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tesoreriagovdo-my.sharepoint.com/personal/oencarnaciondiaz_tesoreria_gov_do/Documents/Escritorio/PORTAL DE TRANSPARENCIA/2024/12/POA ANUAL Y TRIMESTRAL 2024/"/>
    </mc:Choice>
  </mc:AlternateContent>
  <xr:revisionPtr revIDLastSave="0" documentId="8_{E11AA58D-92F4-4679-8A8D-E7D021355699}" xr6:coauthVersionLast="47" xr6:coauthVersionMax="47" xr10:uidLastSave="{00000000-0000-0000-0000-000000000000}"/>
  <bookViews>
    <workbookView xWindow="2340" yWindow="2340" windowWidth="21690" windowHeight="11385" xr2:uid="{710185AC-A702-4C21-8E51-0E78B2C52361}"/>
  </bookViews>
  <sheets>
    <sheet name="DATA OCTUBRE-DICIEMBRE 2024" sheetId="1" r:id="rId1"/>
  </sheets>
  <calcPr calcId="0"/>
</workbook>
</file>

<file path=xl/calcChain.xml><?xml version="1.0" encoding="utf-8"?>
<calcChain xmlns="http://schemas.openxmlformats.org/spreadsheetml/2006/main">
  <c r="M65" i="1" l="1"/>
  <c r="M71" i="1"/>
  <c r="M516" i="1"/>
</calcChain>
</file>

<file path=xl/sharedStrings.xml><?xml version="1.0" encoding="utf-8"?>
<sst xmlns="http://schemas.openxmlformats.org/spreadsheetml/2006/main" count="1902" uniqueCount="1129">
  <si>
    <t>Año:</t>
  </si>
  <si>
    <t>Versión:</t>
  </si>
  <si>
    <t>Fecha Actualización:</t>
  </si>
  <si>
    <t xml:space="preserve">Dirección/Departamento:                                                               </t>
  </si>
  <si>
    <t>Dirección de Administración de Cuentas y Registros Financieros</t>
  </si>
  <si>
    <t>Alineación Estratégica:</t>
  </si>
  <si>
    <t>Plan Estratégico Institucional (PEI)</t>
  </si>
  <si>
    <t xml:space="preserve">Eje Estratégico : </t>
  </si>
  <si>
    <t xml:space="preserve">1.  Programación de caja efectiva </t>
  </si>
  <si>
    <t>PLANIFICACION</t>
  </si>
  <si>
    <t>VERIFICACION</t>
  </si>
  <si>
    <t>ASIGNACIÓN DE RECURSOS</t>
  </si>
  <si>
    <t>Objetivo Estratégico</t>
  </si>
  <si>
    <t>Producto</t>
  </si>
  <si>
    <t>Descripción
 del producto</t>
  </si>
  <si>
    <t>Indicador
 del producto/ formula de calculo</t>
  </si>
  <si>
    <t xml:space="preserve">Actividades </t>
  </si>
  <si>
    <t>Línea
 Base</t>
  </si>
  <si>
    <t>Meta</t>
  </si>
  <si>
    <t>Cumplimiento</t>
  </si>
  <si>
    <t>Observaciones</t>
  </si>
  <si>
    <t>Programación de la actividad
(Fecha exacta)</t>
  </si>
  <si>
    <t>Responsable(s) y/o Involucrado(s)</t>
  </si>
  <si>
    <t>Medio
 de Verificación</t>
  </si>
  <si>
    <t>Estatus sobre el Cumplimiento de la Operación</t>
  </si>
  <si>
    <t>Recursos Financieros</t>
  </si>
  <si>
    <t>Inicio</t>
  </si>
  <si>
    <t>Fin</t>
  </si>
  <si>
    <t>1.2  Administrar el Sistema de la Cuenta Única del Tesoro</t>
  </si>
  <si>
    <t>1. Administracion de   Tablas Básicas de Tesorería en Sigef</t>
  </si>
  <si>
    <t>Gestionar,mantener actualizado y ejecutar los procesos de apertura registro, habilitacion,actualizacion y cierre de los componentes de las tablas basicas de los modulos de administracion de cuentas y conciliacion bancaria</t>
  </si>
  <si>
    <t>1. Porcentaje de Registros de Cuentas/SubCuentas/Tesoserías/Bancos Gestionados.                                
Fómula: Cant. Registros Cuentas/SubCuentas/Tesoserías/Bancos Gestionados/Cant. Solicitudes Recibidas.</t>
  </si>
  <si>
    <t>1.1 Registro y Actualización de las Subcuentas en Pesos, Dólares y Euros.</t>
  </si>
  <si>
    <t>Luhatani Pérez
Encargada División Control y Conciliación.</t>
  </si>
  <si>
    <t>Cronológico Solicitudes Recibidas - Sistema SIGEF y Correos Electrónicos</t>
  </si>
  <si>
    <t>RD$0.00</t>
  </si>
  <si>
    <t>1.2 Registros y actualizacion de cuentas administradas.</t>
  </si>
  <si>
    <t>1.3 Registro y Actualización de Tesorerías.</t>
  </si>
  <si>
    <t>1.4 Registro y Actualización de Entidades Financieras.</t>
  </si>
  <si>
    <t>1.5 Carga Diaria en Sigef de Tasa Cambiaria Emitida por el Banco Central.</t>
  </si>
  <si>
    <t>2. Cantidad de Cuentas Administradas por la Tesorería en Sigef.            
Fórmula: Cantidad de Cuentas Administradas/ Cantidad Cuentas Actualizadas.</t>
  </si>
  <si>
    <t>2.Control de las operaciones de las cuentas administradas.</t>
  </si>
  <si>
    <t>Tabla Básica Cuentas Bancarias Sigef</t>
  </si>
  <si>
    <t>2. Conciliacion de Cuentas Bancarias y SubCuentas</t>
  </si>
  <si>
    <t>Controlar la conciliacion del sistema de cuenta unica del tesoro y de las operaciones en cuentas y subcuentas administradas de instituciones del sector publico no financiero</t>
  </si>
  <si>
    <t>1.  Porcentaje  Cuentas Administradas por el Tesoro Conciliadas. 
 Fórmula: Cantidad de Cuentas / Cuentas Conciliadas.</t>
  </si>
  <si>
    <t>2.1 Cargar en Sigef de Archivos Electrónicos de las Cuentas en Banco de Reservas, Cuentas LBTR en Banco Central y Cuentas de Financiamientos en Banco Central.</t>
  </si>
  <si>
    <t>Informes Mensuales y Reportes de Conciliación Sigef</t>
  </si>
  <si>
    <t>2.2 Balance Conciliado CUT Pesos/Dólares/Euros Banreservas y Banco Central.</t>
  </si>
  <si>
    <t xml:space="preserve">2.3 Balance Conciliado  Cuentas administradas. </t>
  </si>
  <si>
    <t>3. Gestion de  Transferencias Bancarias en los Sistemas Administrativos</t>
  </si>
  <si>
    <t xml:space="preserve">Ejecutar las transferencias entre cuentas y subcuentas en los sistemas administrados.    </t>
  </si>
  <si>
    <t>1. Cantidad Transferencias entres Cuentas.                         
Fórmula: Cantidad de Transferencias entre Cuentas   ejecutadas/ Cantidad Solicitudes Recibidas.</t>
  </si>
  <si>
    <t>3.1 Registro y Ejecución de Transferencias entre cuentas en los sistemas administrados</t>
  </si>
  <si>
    <t>Ana Yobanny Lebrón Encargada de la División de Registros Financieros.</t>
  </si>
  <si>
    <t>Reporte de Transferencias y Traslados en el SIGEF</t>
  </si>
  <si>
    <t>2.  Cantidad transferencias entre subcuentas                                                Formula cantidad de transferencias ente subcuentas ejecutadas/cantidad solicitudes recibidas</t>
  </si>
  <si>
    <t>3.2 Registro y Ejecución de Transferencias entre cuentas en los sistemas administrattivos.</t>
  </si>
  <si>
    <t xml:space="preserve">4. Registro de  Movimientos en Cuentas y Subcuentas </t>
  </si>
  <si>
    <t>Registrar movimientos financieros en cuentas bancarias y subcuentasadministradas en el sistema de tesoreria.</t>
  </si>
  <si>
    <t xml:space="preserve">Porcentaje de registros realizados    Formula solicitudes de registro recibidas/solicitudes atendida
</t>
  </si>
  <si>
    <t>4.1 Registro de Movimientos CUT Pesos/Dólares/Euros Banreservas y Banco Central.</t>
  </si>
  <si>
    <t>Comprobantes de Depósitos, Créditos y Débitos SIGEF</t>
  </si>
  <si>
    <t>4.2 Registros  de Movimientos  Bancarios en las Cuentas administradas por el tesoro .</t>
  </si>
  <si>
    <t>Ana Yobanny Lebrón, Encargada de la División de Registros Financieros.</t>
  </si>
  <si>
    <t>Formulario de reintegros aprobados-SIGEF</t>
  </si>
  <si>
    <t>4.3 Validación y Aprobación de Reintegros por Créditos a Tesorería.</t>
  </si>
  <si>
    <t>5. Informe de Situación del Tesoro para el ERIR</t>
  </si>
  <si>
    <t>Entregar el informe sobre la situacion y movimiento del tesoro, para el estado de recaudacion e inversion de  las rentas</t>
  </si>
  <si>
    <t xml:space="preserve">1. Cantidad de Informes de la Situación del Tesoro para el ERIR Entregados.  Fórmula: Informes requeridos/ Informes entregados.           </t>
  </si>
  <si>
    <t>5.1 Consolidar Información Requerida para la Elaboración del Informe de las demás Áreas Misionales que Intervienen.5.2 Preparación  Borrador de Informe para Validación y Aprobación del Tesorero.5.3 Remisión a DIGECOG Informe Definitivo.</t>
  </si>
  <si>
    <t>Acuso de recibo DIGECOG</t>
  </si>
  <si>
    <t>6. Informes de Gestion y Resultados Operativos</t>
  </si>
  <si>
    <t>Presentar reportes e informes periodicos de evaluacion de los resultados e impactos de las actividades realiza la direccion</t>
  </si>
  <si>
    <t>Cantidad de informes entregados  Formula informes requeridos/informes entregados</t>
  </si>
  <si>
    <t>Preparar y presentar reportes e informes de gestion y resultados operativos del area a requerimiento</t>
  </si>
  <si>
    <t>Acuse de recibo</t>
  </si>
  <si>
    <t>2.3 Fortalecer la Rectoria del Tesoro</t>
  </si>
  <si>
    <t>Brindar Asistencia Tecnica Especializada del Sistema de Tesoreria</t>
  </si>
  <si>
    <t>Asistir a usuarios internos y externos en temas relacionadas con las operaciones de administracion de cuentas, conciliacion y gestion de anticipos financieros</t>
  </si>
  <si>
    <t>1. Porcentaje de consultas tecnicas asistidas. Formula consultas recibidas/ consultas atendidas</t>
  </si>
  <si>
    <t>Brindar soportes a usuarios int                                                                                                                                                                                            ernos y externos en la operatividad de los modulos administracion de cuentas, conciliacion bancaria y gestion de anticipos financieros</t>
  </si>
  <si>
    <t xml:space="preserve">Luhatani Perez Encaragada Division Control y Conciliacion </t>
  </si>
  <si>
    <t>Control de asistencia tecnica</t>
  </si>
  <si>
    <t>Direccion de Administracion de Desembolso</t>
  </si>
  <si>
    <t>1. Programación de caja efectiva</t>
  </si>
  <si>
    <t>Actividades</t>
  </si>
  <si>
    <t>1.3 Consolidar el cumplimiento de la política de pago del Tesoro</t>
  </si>
  <si>
    <t xml:space="preserve">1. Implementar Módulo de  Pago de Nóminas en Moneda Extranjera (PNME)  en el SIGEF.
</t>
  </si>
  <si>
    <t>Implementar un sistema de pago de nómina electrónico en moneda extranjera (Dólar y Euro), a través del sistema integrado de gestión financiera del Estado, en las modalidad de transferencia,segunda fase</t>
  </si>
  <si>
    <t>Nivel de implementación del Módulo de  Pago de Nóminas en Moneda Extranjera (PNME)  en el SIGEF (medido por el % de avance de las actividades programadas)</t>
  </si>
  <si>
    <t>1.2 Acercamiento con institucion  involucradas para la elaboracion del modelo conceptual   de PNME. En la modalidad de transferencia
1.3 Diseñar modelo funcional  e implementar el PNME en modalidad de transferencia.</t>
  </si>
  <si>
    <t>Nos informan a traves del departamento de planificacion que  la DIGES, no podra incluir la segunda fase del proyecto, debido  que todos sus recursos estan siendo ocupado para el proyecto Presupuesto Plurianual</t>
  </si>
  <si>
    <t xml:space="preserve"> Para este cuarto trimestre continuamos a la espera la  DIGES  responda la comunicación remitida por el area de  planificacion</t>
  </si>
  <si>
    <t xml:space="preserve">1/4/2024
</t>
  </si>
  <si>
    <t xml:space="preserve">28/6/2024
</t>
  </si>
  <si>
    <t>Maria Esther Leon 
Aura Ramirez</t>
  </si>
  <si>
    <t>Modelo Conceptual  elaborado en la modalidad de trasferncia segunda fase</t>
  </si>
  <si>
    <t xml:space="preserve">Proceso de Aprobacion </t>
  </si>
  <si>
    <t xml:space="preserve">1/7/2024
</t>
  </si>
  <si>
    <t xml:space="preserve">31/12/2024
</t>
  </si>
  <si>
    <t>Modelo funcional
 Desarrollado de la en la modalidad de transferencia segunga fase</t>
  </si>
  <si>
    <t xml:space="preserve">2. Ejecutar las ordenes de  pagos de acuerdo al calendario de pago establecido para las instituciones del SPNF en la Política de Pago.
</t>
  </si>
  <si>
    <t xml:space="preserve">Consiste en la promulgación a nivel nacional de las fechas de vencimiento establecidas en el calendario de pago y su implementación continua, de modo que las instituciones puedan ordenar en función de tales fechas </t>
  </si>
  <si>
    <t xml:space="preserve">Nivel de implementación del  calendario de pago.
</t>
  </si>
  <si>
    <t>2.1 Implementar Calendario de Pago en instituciones piloto (OR del SIAFE)</t>
  </si>
  <si>
    <t>Estamos a la espera el  Sr. Tesorero apruebe el arte del calendario elaborado por el departamento de comuncaciones, antes de culminar el segundo 2024.</t>
  </si>
  <si>
    <t>Tendremos una reunion con el encargado de comunicaciones para el lunes 30 de diciembre, en donde nos informara como procederemos según directrices recibidas.</t>
  </si>
  <si>
    <t xml:space="preserve">01/4/2024
</t>
  </si>
  <si>
    <t xml:space="preserve">28/6/2024
</t>
  </si>
  <si>
    <t>Maria Esther Leon 
José Montalvo</t>
  </si>
  <si>
    <t>Listado de Instituciones Pilotos seleccionadas</t>
  </si>
  <si>
    <t>Estamos a la espera se apruebe el calendario de pago</t>
  </si>
  <si>
    <t>Porcentaje de ordenes de pago ejecutadas acorde al calendario de pago</t>
  </si>
  <si>
    <t>2.2 Difundir Calendario de Pago aprobado</t>
  </si>
  <si>
    <t>Dar a concer el calendarios de pago del Estado
Iniciaresmos con los beneficirios deductores y en una segunda etapa con los demas pagos</t>
  </si>
  <si>
    <t>Pendiente</t>
  </si>
  <si>
    <t>Maria Esther Leon</t>
  </si>
  <si>
    <t>Validar medios de difusión utilizados</t>
  </si>
  <si>
    <t xml:space="preserve">Formalizar y dar a conocer el calendario de pago del estado dominicano  para primer trimestre 2024
</t>
  </si>
  <si>
    <t xml:space="preserve">3. Procesar órdenes de pago </t>
  </si>
  <si>
    <t>Procesar los ordenamientos de pagos en las diferentes monedas por los medios correspondiente a  pagos</t>
  </si>
  <si>
    <t>Porcentaje de órdenes de pagos procesadas = (Cantidad de canceladas por los diferentes medios a pagar /Cantidad de ordenes procesadas por los diferentes medios: ( Transferencia, Cheques y Notas * 100)</t>
  </si>
  <si>
    <t>3.1 Procesar ordenes de pagos ejecutadas por transferencias
3.2 Procesar ordenes de pagos ejecutadas por notas
                                                                                                                                                                 3.3 Procesar ordenes de pagos ejecutadas por cheques</t>
  </si>
  <si>
    <t>Ejecucion trimestral de la DAD</t>
  </si>
  <si>
    <t>OCTUBRE-
Mediante(TR) $80,981,037,870.84
Mediante (CK) $1,111,133,911.61  Mediante Notas US$ 333,246,382.92
Euros 3,925,955.73
DEG. 61,783,787
DOP$ 5,762,624,825.98
NOVIEMBRE- 
mediante (TR) $85,023,653,549.31
mediante(CK) $1,423,406,473.33  
Mediante Notas US$410,579,846.06
Euros 17,023,724.51
DOP$ 6,444,739,740.97
DICIEMBRE-
mediante(TR) $ 76,674,672,785.88
Mediante(CK) $ 1,126,766,513.74
Mediante Nota-
US$ 226,217,890.89
EUR 13,263,214.88
RD$ 17,251,052,937.60</t>
  </si>
  <si>
    <t>División de procesamiento y ejecucion de pagos</t>
  </si>
  <si>
    <t>Pagos  realizados/ Reportes  SIGEF.</t>
  </si>
  <si>
    <t>Ejecucion diaria</t>
  </si>
  <si>
    <t xml:space="preserve">4. Realizar el registro y levantamiento de retenciones. </t>
  </si>
  <si>
    <t xml:space="preserve"> Registrar en el SIGEF las Retenciones de pagos, los levantamientos de cesiones y embargos  de pagos a personas físicas y jurídicas.</t>
  </si>
  <si>
    <t>Porcentaje de registro de retenciones realizados =  (Cantidad de retenciones registradas / Total de retenciones *100)</t>
  </si>
  <si>
    <t>4.1 Registrar las retenciones solicitadas.</t>
  </si>
  <si>
    <t xml:space="preserve">     20 Solicitudes recibidas            /20 Solicitudes registradas                     13  Solictudes recibidas                  / 13 Solicitudes registradas.                                    MARZO: 24 Solicitudes recibidas                 /24 Solicitudes registradas.      </t>
  </si>
  <si>
    <t>División de Registro y Retenciones de Beneficiarios.</t>
  </si>
  <si>
    <t xml:space="preserve"> Registro de Retenciones realizados/ Reportes  SIGEF.</t>
  </si>
  <si>
    <t>Porcentaje de  retenciones realizados =  (Cantidad levantada de las retenciones registradas/ Total retenciones registradas * 100)</t>
  </si>
  <si>
    <t>4.2 Levantar las retenciones solicitadas.</t>
  </si>
  <si>
    <t xml:space="preserve"> </t>
  </si>
  <si>
    <t xml:space="preserve"> Levantamientos de Retenciones realizados/ Reportes  SIGEF.</t>
  </si>
  <si>
    <t>5. Registrar los beneficiarios de pagos no proveedores del Estado.</t>
  </si>
  <si>
    <t xml:space="preserve"> Registrar en el SIGEF los Beneficiarios de pagos no proveedores del Estado.</t>
  </si>
  <si>
    <t>Porcentaje de registro de beneficiario  no proveedores = (Cantidad de Beneficiarios registrados / Total de solicitudes * 100</t>
  </si>
  <si>
    <t xml:space="preserve">5.1 Registrar los Beneficiarios de pagos no proveedores solicitados.
</t>
  </si>
  <si>
    <t xml:space="preserve">                           Solicitudes recibidas /83 Beneficiarios registrados Solictudes recibidas/112 Beneficiarios registrados.                        : 89 Solicitudes recibidas/174 Beneficiarios registrados       </t>
  </si>
  <si>
    <t xml:space="preserve"> Registros de Beneficiarios  realizados/ Reportes SIGEF.</t>
  </si>
  <si>
    <t>6. Desarrollo aplicación informática para registro electronico de beneficiarios no proveedores del Estado</t>
  </si>
  <si>
    <t>Diseñar una herramienta vía el portal web de la Tesorería Nacional, que permita el manejo vía online el servicio de los registros de beneficiario de pagos no proveedores del Estado a llenar, enlazada al SIGEF</t>
  </si>
  <si>
    <t>Nivel de desarrollo e implementación de la aplicación informativa para Registro de Beneficiarios de No Proveedores y Beneficiarios Enlazados</t>
  </si>
  <si>
    <t xml:space="preserve"> 6.1  Gestionar desarrollo de reportes con la DAFI (Formularios de registro)</t>
  </si>
  <si>
    <t>N/A</t>
  </si>
  <si>
    <t xml:space="preserve"> Habilitar  la funcionalidad  en sigef o crear  WESSERVICE conectado al SITNA</t>
  </si>
  <si>
    <t>Correos de intercambios de informaciones</t>
  </si>
  <si>
    <t>Ver con la DIGES a traves del departamento de planificacion , si podria incluir  este producto en su planificacion 2024</t>
  </si>
  <si>
    <t>6.2  Realizar la prueba piloto</t>
  </si>
  <si>
    <t xml:space="preserve"> Continuamos igual  espera de la DIGES nos asginen los recurso para trabajos con  la aplicacion..</t>
  </si>
  <si>
    <t>6.3  Implementar el Módulo de Devoluciones</t>
  </si>
  <si>
    <t>Listado de las instituciones pilotos</t>
  </si>
  <si>
    <t>Dirección de Administración de Fondos</t>
  </si>
  <si>
    <t>1.  Programación de caja efectiva 
2.  Gestión de Caja Activa
3.   Innovación tecnológica y continuidad de las operaciones</t>
  </si>
  <si>
    <t>1.2 Administrar el Sistema de la Cuenta Única del Tesoro</t>
  </si>
  <si>
    <t xml:space="preserve">1. Incorporar las Instituciones del Sector Público No Financiero al SIRITE (Pago de Servicios a través del Portal Web)                                            </t>
  </si>
  <si>
    <t>Realizar la gestión para incorporar al SIRITE las instituciones bajo el ámbito de la ley 567-05, para el pago de bienes y servicios que ellas ofrecen.</t>
  </si>
  <si>
    <t>100 % de instituciones identificadas y validadas incorporadas al Sirite a través del portal Web</t>
  </si>
  <si>
    <t>1.1 Realizar reuniones y  visitas técnicas para levantamiento de información respecto a la capacidad de los sistemas de gestión de servicios de las instituciones según requerimiento</t>
  </si>
  <si>
    <t>A definir</t>
  </si>
  <si>
    <t>1. Aurelia Reyes- 
Líder del Proyecto SIRITE
3.Rosa Grullón
Analista De Ingreso SIRITE
4.Olga Martínez
Analista de Seguimiento a las Recaudaciones y Gestión de Cobranzas</t>
  </si>
  <si>
    <t>1.2 Elaborar Reporte Diagnóstico para la incorporación Instituciones al Sistema de Recaudación de Ingresos del Tesoro (SIRITE) de acuerdo a las visitas técnicas realizadas</t>
  </si>
  <si>
    <t>1. Tesorero Nacional 
2. Fernando Fernández-
Director de Administración de Fondos
3. Máxima Autoridad de las entidades gubernamentales a ser incorporadas al SIRITE</t>
  </si>
  <si>
    <t>Reporte Diagnóstico para la incorporación Instituciones al Sistema de Recaudación de Ingresos del Tesoro (SIRITE) aprobado.</t>
  </si>
  <si>
    <t>1.3  Establecer convenios de servicios con el Primer Grupo de instituciones (3 Instituciones) según requerimientos</t>
  </si>
  <si>
    <t>Convenios aprobados por las partes.</t>
  </si>
  <si>
    <t>1.4  Habilitar los centros de recaudación en el SIRITE según requerimientos</t>
  </si>
  <si>
    <t>1. Aurelia Reyes- 
Líder del Proyecto SIRITE
2. Ana Lidia Rosario 
Auxiliar de Contabilidad II
3.Olga Martínez
Analista de Seguimiento a las Recaudaciones y Gestión de Cobranzas</t>
  </si>
  <si>
    <t>Reporte de Centros de Recaudación
Print Screen Pantalla de Creación de los Centros de Caja</t>
  </si>
  <si>
    <t>1.5  Preparar la Vinculación de los Conceptos de Ingreso de las Instituciones con el Clasificador Presupuestario según requerimientos</t>
  </si>
  <si>
    <t xml:space="preserve"> Reporte de Configuración</t>
  </si>
  <si>
    <t>1.6  Incorporar las Instituciones del Sector Público No Financiero al SIRITE mediante el esquema de Burocracia 0 (Pago de Servicios a través del SIRITE en Ventanillas Unicas)</t>
  </si>
  <si>
    <t xml:space="preserve">
Print Screen de Configuración</t>
  </si>
  <si>
    <t xml:space="preserve">2. Incorporar las Instituciones del Sector Público No Financiero al SIRITE (Pago de Cajas Bancarias e Institucionales)                                            </t>
  </si>
  <si>
    <t>100 % de instituciones identificadas y validadas incorporadas al Sirite a través de las Cajas Bancarias e Instituciones</t>
  </si>
  <si>
    <t>2..1   Realizar reuniones y  visitas técnicas para levantamiento de información respecto a los procesos a la gestión del pago de servicios en las instituciones según requerimiento</t>
  </si>
  <si>
    <t>1. Aurelia Reyes- 
Líder del Proyecto SIRITE
2. Equipo SIRITE</t>
  </si>
  <si>
    <t>Este producto se va a revisar, puesto que su consecución no esta dentro de nuestro alcance, ya que se requiere: el desarrollo de parte de DIGES y una firma de convenio con el Banco de Reservas</t>
  </si>
  <si>
    <t>2.2 Elaborar Reporte Diagnóstico para la incorporación Instituciones al Sistema de Recaudación de Ingresos del Tesoro (SIRITE) de acuerdo a las visitas técnicas realizadas</t>
  </si>
  <si>
    <t>2.3 Seleccionar las Instituciones Piloto</t>
  </si>
  <si>
    <t>Lista de las Instituciones seleccionadas</t>
  </si>
  <si>
    <t>2.4  Establecer convenios de servicios con el Primer Grupo de instituciones (3 Instituciones) según requerimientos</t>
  </si>
  <si>
    <t>2.5  Habilitar los Centros de Cajas y Cajas Institucionales en el SIRITE</t>
  </si>
  <si>
    <t>1. Aurelia Reyes y Equipo Sirite 
2.DACyRF
3.DNyCTI
4. Banco de Reservas</t>
  </si>
  <si>
    <t xml:space="preserve"> Reporte de Centros de Cajas y Cajas Institucionales
  Print Screen Pantalla de Centros de Cajas y Cajas Institucionales</t>
  </si>
  <si>
    <t>2.6  Realizar el cierre de la cuenta colectora</t>
  </si>
  <si>
    <t xml:space="preserve"> Reporte de Cierre de Cuentas 
Comunicación de Solicitud de Cierre de Cuenta al Banco</t>
  </si>
  <si>
    <t>3. Controlar y monitorear los ingresos y registros vinculados a las operaciones de las instituciones en SIRITE:</t>
  </si>
  <si>
    <t>Gestionar las recaudaciones de los ingresos que se realizan a través SIRITE, validar el correcto registro en la cuenta Colectora SIRITE y subcuentas</t>
  </si>
  <si>
    <t>100% de registros financieros realizados y validados</t>
  </si>
  <si>
    <t>3.1  Gestionar solicitudes de transferencias y validar registros.</t>
  </si>
  <si>
    <t>3.2 Gestionar las devoluciones de fondos de Transacciones del SIRITE y validar registros.</t>
  </si>
  <si>
    <t>3.3 Monitorear y validar registros de Ingresos SIRITE</t>
  </si>
  <si>
    <t>3.4 Gestionar pago de comisiones por concepto de prestación de servicios de adquirencia</t>
  </si>
  <si>
    <t>3.5 Monitorear y validar depósitos en las Cuentas Colectoras SIRITE</t>
  </si>
  <si>
    <t>3.6  Gestionar solicitudes de  traslados a las subcuentas y validar registros</t>
  </si>
  <si>
    <t>3.7 Monitorear las transacciones diarias generadas en SIRITE</t>
  </si>
  <si>
    <t>4.Preparar el Informe del comportamiento de las recaudaciones</t>
  </si>
  <si>
    <t>Analizar los ingresos recaudados en comparación con la estimación aprobada en la ley presupuesto de ingresos de cada año, con la finalidad de informar la evolución de los ingresos de la Tesorería Nacional.</t>
  </si>
  <si>
    <t>Cantidad de informes del comportamiento de las recaudaciones</t>
  </si>
  <si>
    <t>4.1 Recibir la Dirección de Programación y Evaluación Financiera la Estimación de los Ingresos Diarios.</t>
  </si>
  <si>
    <t>31/122024</t>
  </si>
  <si>
    <t>Expedientes de solicitudes de trasferencias tramitadas                                                         
Reporte movimiento en libro SIGEF
Comprobantes de avisos registrados en SIGEF</t>
  </si>
  <si>
    <t>4.2 Recibir la data con las informaciones con los movimientos del traslado a la CUT de las cuentas colectoras</t>
  </si>
  <si>
    <t>1. Aurelia Reyes- 
Líder del Proyecto SIRITE
2. Equipo SIRITE                  
 3. Instituciones Incorporadas</t>
  </si>
  <si>
    <t xml:space="preserve">Solicitudes reembolso y transferencia tramitadas
Comprobantes de avisos registrados en SIGEF                                                                         
Factura emitida por CARDNET 
                                                                                </t>
  </si>
  <si>
    <t>4.3 Elaborar el reporte de los ingresos diarios depositados en la cuenta del tesoro.</t>
  </si>
  <si>
    <t xml:space="preserve">Reporte Movimiento Financiero en Libros                                 Comprobantes de avisos registrados en SIGEF                                                    Archivos de Recaudación Aprobados                                                                     </t>
  </si>
  <si>
    <t>4.4 Generar el reporte por Unidad Recaudadora (una vez realizado el cierre de los registros de ingresos del mes en cuestión).</t>
  </si>
  <si>
    <t xml:space="preserve">Solicitudes de pago/transferencia tramitadas. 
Avisos de debito SIGEF                                                                                                                                                                                                                                                                                                                               Reportes Movimiento Financiero en Libros SIGEF 
Factura emitida por CARDNET 
                                                                     </t>
  </si>
  <si>
    <t>4.5  Recibir de la Dirección General de Política y Legislación Tributaria las estimación anual mensualizada de los ingresos por unidad recaudadora.</t>
  </si>
  <si>
    <t>Reportes Estado de Cuenta SIGEF 
Estado de cuenta CARDNET                                                                                                                                      Reporte Lotes CARDNET</t>
  </si>
  <si>
    <t xml:space="preserve">4.6 Elaborar los cuadros y gráficos comparativos de las estimaciones y recaudaciones registradas.  </t>
  </si>
  <si>
    <t xml:space="preserve">Solicitudes tramitadas. 
Reportes Movimiento entre Cuentas SIGEF                
Factura emitida por CARDNET 
Estado de cuenta CARDNET                           </t>
  </si>
  <si>
    <t>4.7 Preparar el informe de los ingresos mensual.</t>
  </si>
  <si>
    <t xml:space="preserve">Reportes SIRITE
Reportes de Lotes de CARDNET </t>
  </si>
  <si>
    <t>5. Registrar y especificar los ingresos tributarios</t>
  </si>
  <si>
    <t>Crear formularios de ingresos tributarios a los movimientos tipo ingresos que tengan las cuentas y subcuentas vinculadas a la CUT</t>
  </si>
  <si>
    <t>100% sde los ingresos tributarios registrados y especificados</t>
  </si>
  <si>
    <t>5.1  Generar el reporte de ingresos pendientes.</t>
  </si>
  <si>
    <t>1. Aurelia Reyes- 
Encargada de la División de Captación y Control de Ingresos
2. Javier Lozano
Analista de Autorizaciones de Ingresos</t>
  </si>
  <si>
    <t>'Estimación de los Ingresos Diarios</t>
  </si>
  <si>
    <t>5.2 Recibir los archivos de especificación y recaudación por parte de la DGA y la DGII.</t>
  </si>
  <si>
    <t>'Reporte del data reservas</t>
  </si>
  <si>
    <t>5.3 Cargar en el SIGEF los archivos de especificación y recaudación recibidos de la DGA y la DGII</t>
  </si>
  <si>
    <t>Reporte de los ingresos diarios y depositados en la CUT</t>
  </si>
  <si>
    <t>5.4 Verificar la existencia de errores luego de finalizar la carga.</t>
  </si>
  <si>
    <t xml:space="preserve">Reportes dinámico de ingresos SIGEF </t>
  </si>
  <si>
    <t>5.5 Remitir archivos con errores para fines de corrección a la DGA y la DGII</t>
  </si>
  <si>
    <t>Estimación anual mensualizada de los ingresos por unidad recaudadora.</t>
  </si>
  <si>
    <t>6. Registrar y especificar los ingresos no  tributarios</t>
  </si>
  <si>
    <t>Crear formularios de ingresos No Tributarios a los movimientos tipo ingresos que tengan las cuentas y subcuentas vinculadas a la CUT.</t>
  </si>
  <si>
    <t>100% del registro de los ingresos  no tributarios</t>
  </si>
  <si>
    <t>6.1  Generar el reporte de ingresos pendientes.</t>
  </si>
  <si>
    <t>1. División de Captación y Control de Ingresos
2. Analista de Autorizaciones de Ingresos</t>
  </si>
  <si>
    <t>Reportes del Sigef</t>
  </si>
  <si>
    <t>6.2 Preparar reporte con los créditos a ser procesados.</t>
  </si>
  <si>
    <t>1. Encargada de la División de Captación y Control de Ingresos
2. Analista de Autorizaciones de Ingresos
3.- Analista Control de Ingresos 
4.- DGA
5.- DGII</t>
  </si>
  <si>
    <t>6.3 Digitar los créditos en sus respectiva cuenta presupuestaria de ingreso</t>
  </si>
  <si>
    <t>Correos recibidos de la DGA y la DGII</t>
  </si>
  <si>
    <t>6.4 Revisar, Terminar y Aprobar los formularios de ingresos.-</t>
  </si>
  <si>
    <t>Consulta de archivos en el SIGEF</t>
  </si>
  <si>
    <t xml:space="preserve">6.5 Recibir por parte de las empresas procesadoras de pagos los Archivos de recaudación SIRITE. </t>
  </si>
  <si>
    <t xml:space="preserve">1. Encargada de la División de Captación y Control de Ingresos
2. Analista de Autorizaciones de Ingresos
3.- Analista Control de Ingresos </t>
  </si>
  <si>
    <t>Archivos en Excel</t>
  </si>
  <si>
    <t>6.6 Validar transacciones y formato de los Archivos de Recaudación remitidos.</t>
  </si>
  <si>
    <t>6.7  Remitir casos de transacciones y/o archivos que no cumplen con los requerimientos a las empresas procesadoras o a DIGES, para corrección.</t>
  </si>
  <si>
    <t>Correos enviados a la DGA y la DGII</t>
  </si>
  <si>
    <t>6.8 Cargar en SIRITE los Archivos de Recaudación.</t>
  </si>
  <si>
    <t xml:space="preserve">6.9  Validar el registro de Ingresos y Formularios SIRITE </t>
  </si>
  <si>
    <t>7. Realizar el cierre y traslado mensuales</t>
  </si>
  <si>
    <t>Validar que todos los registros de los ingresos percibidos, que corresponden a cada mes hayan sido realizados, gestionar los traslados entre subcuentas e informar a las instituciones involucradas.</t>
  </si>
  <si>
    <t>100% de los traslados realizados</t>
  </si>
  <si>
    <t>7.1 Validar las informaciones suministradas por la DGA y la DGII con las registradas en el SIGEF.</t>
  </si>
  <si>
    <t xml:space="preserve">3.- Analista Control de Ingresos </t>
  </si>
  <si>
    <t>Reporte del SIGEF</t>
  </si>
  <si>
    <t>7.2 Determinar la diferencia entre las informaciones suministradas por la DGA y la DGII y la registrada en el SIGEF.</t>
  </si>
  <si>
    <t>1.- Analista de Ingreso I
2.- Aux. Contabilidad I</t>
  </si>
  <si>
    <t>7.3 Preparar comunicaciones validando la recaudaciones registradas durante el mes de los Fondos de Tercero.</t>
  </si>
  <si>
    <t>Formularios de Ingresos creados SIGEF</t>
  </si>
  <si>
    <t>7.4 Repreparar traslados relacionados a las recaudaciones recibidas durante el mes de los Fondos de Tercero.</t>
  </si>
  <si>
    <t xml:space="preserve">1. Encargada de la División de Captación y Control de Ingresos
2. Analista de Autorizaciones de Ingresos
3.- Analista Control de Ingresos 
</t>
  </si>
  <si>
    <t xml:space="preserve">Formulario de Ingresos Aprobados </t>
  </si>
  <si>
    <t>7.5 Preparar traslado según lo establecido en el Art. 17, de la Ley 567-05</t>
  </si>
  <si>
    <t xml:space="preserve">Archivos de Recaudación </t>
  </si>
  <si>
    <t>8. Realizar las correccciones y devoluciones de recursos solicitados</t>
  </si>
  <si>
    <t>Procesar las comunicaciones recibidas de las instituciones con la finalidad de realizar las correcciones de los ingresos registrados con diferencias y el reembolso de aquellos recursos depositados por error en las cuentas colectoras.</t>
  </si>
  <si>
    <t>100% de las correcciones y devoluciones solicitadas</t>
  </si>
  <si>
    <t>8.1  Recibir comunicación solicitando la devolución de recursos.-</t>
  </si>
  <si>
    <t xml:space="preserve">1. Encargada de la División de Captación y Control de Ingresos
2. Analista de Autorizaciones de Ingresos
3.- Analista Control de Ingresos 
</t>
  </si>
  <si>
    <t xml:space="preserve">Reportes Excel                                         Reportes SIGEF </t>
  </si>
  <si>
    <t>8.2 Validar en el SIGEF la recepción de los recursos solicitados.</t>
  </si>
  <si>
    <t xml:space="preserve">1. Analista de Autorizaciones de Ingresos
2.- Analista Control de Ingresos </t>
  </si>
  <si>
    <t>8.3 Solicitar la elaboración de comunicación para la devolución de los recursos solicitados.</t>
  </si>
  <si>
    <t>8.4 Colocar la subcuenta y la cuenta presupuestaria de ingresos  que será afectada.</t>
  </si>
  <si>
    <t xml:space="preserve">Solicitudes de Traslados tramitados </t>
  </si>
  <si>
    <t>9. Realizar el reembolsos de fianzas</t>
  </si>
  <si>
    <t>Validar los depósitos realizados en el sistema por Conceptos de Fianzas que es remitido por el Ministerio de Hacienda.</t>
  </si>
  <si>
    <t>100% de los reembolsos solicitados</t>
  </si>
  <si>
    <t>9.1  Recibir del Ministerio de Hacienda la solicitud para el reembolso de las Fianzas Judiciales</t>
  </si>
  <si>
    <t>1. Encargada de la División de Captación y Control de Ingresos
2. Analista de Autorizaciones de Ingresos</t>
  </si>
  <si>
    <t>Comunicaciones recibidas</t>
  </si>
  <si>
    <t>9.2 Validar en el SIGEF la recepción de los recursos solicitados y la imprime.</t>
  </si>
  <si>
    <t xml:space="preserve">1. Analista de Autorizaciones de Ingresos
2.- Analista Control de Ingresos 
</t>
  </si>
  <si>
    <t xml:space="preserve">Reportes de Estado de Cuenta SIGEF generados </t>
  </si>
  <si>
    <t>9.3 Sellar el documento que contiene la información del formulario de ingreso.</t>
  </si>
  <si>
    <t xml:space="preserve">Comunicaciones Elaboradas </t>
  </si>
  <si>
    <t>9.4 Remitir la documentación al Director de Administración de Fondos para la firma.</t>
  </si>
  <si>
    <t>9.5 Enviar al Ministerio de Hacienda la documentación.</t>
  </si>
  <si>
    <t>10. Elaborar el informe de Cierre Fiscal de los Ingresos registrados</t>
  </si>
  <si>
    <t>Analizar, validar y recopilar las informaciones de los ingresos para el informe de corte semestral y cierre fiscal.</t>
  </si>
  <si>
    <t>Informes de ingresos entregado semestral y anual según requerimientos y plazos</t>
  </si>
  <si>
    <t>10.1 Recibir del Ministerio de Hacienda (Dirección General de Contabilidad Gubernamental) la Norma de Cierre.</t>
  </si>
  <si>
    <t xml:space="preserve">1. Analista de Autorizaciones de Ingresos
2.- Analista de Ingreso I 
</t>
  </si>
  <si>
    <t xml:space="preserve">Libramientos recibidos </t>
  </si>
  <si>
    <t>10.2 Planificar las actividades y procesos a realizar para dar cumplimiento a las directrices y fechas sobre el Registro de Ingresos contenidas en la Norma de Cierre.</t>
  </si>
  <si>
    <t xml:space="preserve">Reporte SIGEF </t>
  </si>
  <si>
    <t xml:space="preserve">10.3 Recopilar las informaciones relativas a los Ingresos según fecha indicada en la Norma de Cierre.    </t>
  </si>
  <si>
    <t xml:space="preserve">Libramientos sellados </t>
  </si>
  <si>
    <t xml:space="preserve">10.4  Remitir las informaciones recabadas a La Dirección encargada de consolidar las informaciones a incluir en el Informe de la posición del Tesoro, según la Norma de Cierre. </t>
  </si>
  <si>
    <t xml:space="preserve">Libramiento firmados por el Director </t>
  </si>
  <si>
    <t>10.5 Enviar al Ministerio de Hacienda la documentación.</t>
  </si>
  <si>
    <t>Libramientos remitidos al MH</t>
  </si>
  <si>
    <t>2.1. Optimizar la liquidez de caja</t>
  </si>
  <si>
    <t xml:space="preserve"> 11. Gestion Integral de Activos y Pasivos</t>
  </si>
  <si>
    <t>Desarrollo de una herramienta Tecnologica Gestion Integral  activo y pasivo a corto plazo en SIGEF</t>
  </si>
  <si>
    <t>Porcentaje del desarrollo de la herramienta, Integral</t>
  </si>
  <si>
    <t>11.1  Registro de operaciones, valoracion de posiciones y generacion de reportes</t>
  </si>
  <si>
    <t>1. Fernando Fernandez 
Director Administración de Fondos
2. Margarita Maldonado
Encargada División de Fondos</t>
  </si>
  <si>
    <t>Desarrollo    de la herramienta Tecnologica Gestión de Activos y Pasivos de Corto Plazo elaborado</t>
  </si>
  <si>
    <t>12. Gestionar las inversiones del Tesoro</t>
  </si>
  <si>
    <t>Monitorear comportamiento del mercado financiero para realizar las inveriones de corto plazo del tesoro</t>
  </si>
  <si>
    <t>porcentaje de inveriones realizadas</t>
  </si>
  <si>
    <t>12.1 Realizar Levantamiento y consolidar  informaciones  para la gestion de inversiones</t>
  </si>
  <si>
    <t>Inversiones del tesoro ejecutadas Matriz y Rendimientos generados</t>
  </si>
  <si>
    <t>13. Modernizar la gestion de caja</t>
  </si>
  <si>
    <t>Adecuar la Gestion de Caja tradicional que se lleva a cabo en la actualidad a los nuevos paradigms que contiene la vision moderna que focaliza el modelo de Frond, Middle y Back office</t>
  </si>
  <si>
    <t>Estructura funcional de la gestion de caja</t>
  </si>
  <si>
    <t xml:space="preserve">13.1 Realizar el levantamiento de las informaciones.
</t>
  </si>
  <si>
    <t>Herramienta informatica implementada</t>
  </si>
  <si>
    <t xml:space="preserve">13.2 Realizar el diagnóstico </t>
  </si>
  <si>
    <t>13.3 Coordinar el Plan de acción</t>
  </si>
  <si>
    <t>14. Gestionar Portafolio de Activo y Pasivo del tesoro</t>
  </si>
  <si>
    <t xml:space="preserve">Coordinar con Bancos Agente a fin de realizar inversiones en diferentes instrumentos que permita rentabilizar los saldos disponibles </t>
  </si>
  <si>
    <t>porcentaje de  inversiones en el portafolio</t>
  </si>
  <si>
    <t xml:space="preserve">14.1 Realizar el levantamiento de las informaciones.
</t>
  </si>
  <si>
    <t>14.2 Consolidar las informaciones a ser incluidas en la propuesta de norma</t>
  </si>
  <si>
    <t>2.3 Fortalecer la rectoría del Tesoro</t>
  </si>
  <si>
    <t>15. Gestión de Cobranzas</t>
  </si>
  <si>
    <t>Evaluar el cumplimiento de los pagos de cuentas por cobrar de las instituciones
públicas al Tesoro y proponer mejoras, en función de los resultados obtenidos en
la gestión de cobranza de los diferentes períodos.</t>
  </si>
  <si>
    <t>Cantidad  de recursos captados a través de las cobranzas</t>
  </si>
  <si>
    <t xml:space="preserve">15.1    Realizar el levantamiento de las informaciones.
</t>
  </si>
  <si>
    <t>Informaciones levantadas y normas elaboradas y aprobadas</t>
  </si>
  <si>
    <t>Propuesta de norma técnica</t>
  </si>
  <si>
    <t>15.2    Consolidar las informaciones a ser incluidas en la propuesta de norma</t>
  </si>
  <si>
    <t>16. Gestionar Las Especies Timbradas ( Elaboracion despacho devolucion e incineracion de las Especies Timbradas)</t>
  </si>
  <si>
    <t>Las Especies Timbradas son instrumentos de recaudacion de impuestos o tasas</t>
  </si>
  <si>
    <t>Cantidad de las especies timbradas solicitadas para impresión cantidad de especies timbradas despachadas cantidad de especies timbradas incineradas</t>
  </si>
  <si>
    <t>16.1 Recibir autorización del Tesorero para la Realización del decreto y realiza requerimiento de compra</t>
  </si>
  <si>
    <t>1. Fernando Fernandez
Director  Administración de Fondos
2. Margarita Maldonado 
Enc. División de Fondos
3. Analista Financiero</t>
  </si>
  <si>
    <t>Autorización mediante comunicación para contratar y/o cancelar inversiones</t>
  </si>
  <si>
    <t xml:space="preserve">16.2 Recibir mediante acta de entrega las especies timbradas </t>
  </si>
  <si>
    <t>1. Margarita Maldonado
Encargada División de Fondos
2. Gisell Polanco
Analistas Financiero</t>
  </si>
  <si>
    <t xml:space="preserve">16.3 Registrar en el sistema la entrada de las especies timbradas </t>
  </si>
  <si>
    <t>16.4 Custodiar  las especies timbradas disponibles en Bóveda</t>
  </si>
  <si>
    <t>16.5 Recibir solicitudes de INPOSDOM y DGII</t>
  </si>
  <si>
    <t xml:space="preserve">16.6 Registrar en el SITNA las salidas de las especies timbradas </t>
  </si>
  <si>
    <t>Eduard Oviedo       Encargado Especies Timbradas</t>
  </si>
  <si>
    <t>Reemision de Actas</t>
  </si>
  <si>
    <t>16.7 Entregar  las especies timbradas a las instituciones correspondientes</t>
  </si>
  <si>
    <t xml:space="preserve">16.8 Elaboración y remisión del anteproyecto de Incineración </t>
  </si>
  <si>
    <t xml:space="preserve">16.9 Llevar a cabo el proceso de Incineración </t>
  </si>
  <si>
    <t>17. Elaborar el Informe de  Consolidado de  Disponibilidad</t>
  </si>
  <si>
    <t xml:space="preserve">Elaborar los insumos necesarios para el consolidado de disponibilidad </t>
  </si>
  <si>
    <t>Cantidad de informes elaborados</t>
  </si>
  <si>
    <t>17.1  Elaborar informe de Disponibilidad Banreservas RD$</t>
  </si>
  <si>
    <t>1. Margarita Maldonado-
Enc. Div. de Administración de Fondos
2. Denny Mercedes
Analista financiero
3. Gisell Polanco
Analista Financiero
4.Rainery Meran
Analista Financiero</t>
  </si>
  <si>
    <t>Remisión de correo electrónico y generación de estados de cuenta</t>
  </si>
  <si>
    <t>17.2 Elaborar informe de Disponibilidad Banreservas en monedas extranjeras</t>
  </si>
  <si>
    <t>1. Margarita Maldonado-
Enc. Div. de Administración de Fondos
2. Gisell Polanco
Analista Financiero
3.Rainery Meran
Analista Financiero</t>
  </si>
  <si>
    <t xml:space="preserve">Remisión de correo electrónico y generación de estados de cuenta, notas de pago, ach. </t>
  </si>
  <si>
    <t>17.3 Elaborar informe de Disponibilidad BCRD en monedas extranjeras</t>
  </si>
  <si>
    <t>1. Fernando Fernandez
Director  Administración de Fondos
2. Margarita Maldonado 
Enc. División de Fondos
3. Rainery Meran
Analista Financiero</t>
  </si>
  <si>
    <t>17.4  Alimentar matriz del Pasivo de Caja</t>
  </si>
  <si>
    <t>1. Rainery Meran
Analista Financiero
2. Keurys Segura
Analista Financiero</t>
  </si>
  <si>
    <t>Remisión de correo electrónico y generacion de reportes por diferentes tipos de instituciones</t>
  </si>
  <si>
    <t>17.5  Gestionar transferencia entre Cuentas Únicas del Tesoro para administrar la disponibilidad de recursos.</t>
  </si>
  <si>
    <t>1. Gissel Polanco</t>
  </si>
  <si>
    <t>Autorización mediante comunicación para solicitud de transferencia.</t>
  </si>
  <si>
    <t>2.1 Optimizar la liquidez de caja</t>
  </si>
  <si>
    <t>18. Elaborar los Formularios de compensaciones y Traslados entre  Subcuentas</t>
  </si>
  <si>
    <t>Elaborar los formularios de compensaciones y traslados de acuerdo a la solicitudes de la instituciones y el reportes de la cuota no asignada remitidos por DPy EF</t>
  </si>
  <si>
    <t>Cantidad de  formularios de compensaciones y traslados entre subcuentas</t>
  </si>
  <si>
    <t>18.1 Preparar formulario de Solicitud de Compensación de monedas</t>
  </si>
  <si>
    <t xml:space="preserve">
1. Denny Mercedes
Analista financiero
2. Keurys Segura
Analista Financiero
</t>
  </si>
  <si>
    <t xml:space="preserve">Remisión de Formulario de solicitud de compensación </t>
  </si>
  <si>
    <t>18.2  Preparar formulario de Solicitud de traslados de recursos entre subcuentas bancarias</t>
  </si>
  <si>
    <t>Remisión de Formulario de solicitud de Traslados de recursos entre subcuentas</t>
  </si>
  <si>
    <t xml:space="preserve">19. Elaborar Informe de Activos y Pasivos </t>
  </si>
  <si>
    <t xml:space="preserve">Generar los reportes y validar los insumos necesarios para la elaboración de Activos y Pasivos </t>
  </si>
  <si>
    <t>Cantidad de Informe de activos y pasivos</t>
  </si>
  <si>
    <t xml:space="preserve">19.1   Generar reportes del SIGEF </t>
  </si>
  <si>
    <t xml:space="preserve">1. Keury Segura 
Analista Financiero </t>
  </si>
  <si>
    <t>Reportes de ejecución presupuestaria, ingresos por financiamiento y devengado no pagado</t>
  </si>
  <si>
    <t>19.2  Validar y actualizar los insumos Ingresos de las unidades recaudadoras</t>
  </si>
  <si>
    <t>Reporte diario de ingresos de las unidades recaudadoras.</t>
  </si>
  <si>
    <t>20. Realizar las notas de pago Uepex</t>
  </si>
  <si>
    <t>Realizar transferencias entre cuentas con recursos externos</t>
  </si>
  <si>
    <t>Cantidad de transferencias realizadas</t>
  </si>
  <si>
    <t xml:space="preserve">20.1 Verificar que la transferencia enviada por la Unidad Ejecutora cuente con  Disponibilidad.  Captura de transferencia en nota de pago
</t>
  </si>
  <si>
    <t xml:space="preserve">1. Rainery Meran 
Analista Financiero </t>
  </si>
  <si>
    <t>Nota de pago impreso para la firma del Tesorero</t>
  </si>
  <si>
    <t>Departamento Administrativo y Financiero</t>
  </si>
  <si>
    <t>Año</t>
  </si>
  <si>
    <t>Objetivo Estratégico:</t>
  </si>
  <si>
    <t>4. Fortalecimiento Institucional del tesoro basado en una cultura de excelencia y mejoramiento continuo</t>
  </si>
  <si>
    <t>Indicador
 del producto/ fórmula de cálculo</t>
  </si>
  <si>
    <t>Linea
 Base</t>
  </si>
  <si>
    <t xml:space="preserve">4.2 Reforzar el funcionamiento Institucional. </t>
  </si>
  <si>
    <t>1. Formulación, Ejecución y Monitoreo del Presupuesto Físico y Financiero 2024 de la TN</t>
  </si>
  <si>
    <t xml:space="preserve">A. Es  el plan que se realizá  con la finalidad de  distribuir  el presupuesto que se va utilizar, para luego una vez aprobado ejecutarlo,  e ir monitoriandolo   cada cierto tiempo.                                             B. Es preparar propuestas de anteproyectos    para el año siguiente  asignando los  recursos en base a la prioridad de las necesidades. 
C) Transmitar las modificaciones  presupuestarias necesarias  para tener disponibilidad   para el  correcto desenvolvimiento  de las operaciones de la institución.   </t>
  </si>
  <si>
    <t xml:space="preserve">Calificaciones obtenidas en el IGP, por cumplimiento de metas establecidas en un período determinado. </t>
  </si>
  <si>
    <t>1.1    Preparar propuesta de Anteproyecto de Presupuesto 2025, asignando los recursos en base a la prioridad de las necesidades, y administrar presupuesto  del año 2024.</t>
  </si>
  <si>
    <t xml:space="preserve">    1.Celeste Bautista      Encargada Administrativa y Financiera                   2.Johanna  Martinez               Analista de  Presupuesto                                                                                                                                                                                                                                                                                                                                                  </t>
  </si>
  <si>
    <t xml:space="preserve"> Correos solicitando una relacion  de las necesidades   programadas para  ejecutarse.
 Correos de convocatoria a las áreas para sesiones de acercamiento y levantamiento.
 Registros de Participantes de los encuentros
Fotos de las Reuniones 
Listado de requerimientos identificados.</t>
  </si>
  <si>
    <t xml:space="preserve">Plantillas de Requerimientos  departamentales(  Recopilación de las necesidades de las areas para el anteproyecto de presupuesto). </t>
  </si>
  <si>
    <t xml:space="preserve">1.2 Validar y cargar en el SIGEF el Anteproyecto de Presupuesto 2025.                                                                                                                        </t>
  </si>
  <si>
    <t xml:space="preserve"> Propuesta de Anteproyecto 2023 validada al inicio de cada año.</t>
  </si>
  <si>
    <t>Printscreen de carga de archivo al SIGEF.</t>
  </si>
  <si>
    <t xml:space="preserve">1.3 Programar, reprogramar y monitorear  oportunamente  los recursos  Financieros. </t>
  </si>
  <si>
    <t>Plantilla  en excel de las modificaciones  trimestrales.</t>
  </si>
  <si>
    <t>2. Gestión de Compras y Contrataciones Eficientes 2024 en el Sistema Nacional de Compras y Contrataciones Públicas (SNCCP).</t>
  </si>
  <si>
    <t>Se refiere a la planificación de los procesos de
Compras y Contrataciones de la Tesorería Nacional,   con el objetivo de eficientizar el
abastecimiento de la Institución y cumplir con
las normativas vigentes.</t>
  </si>
  <si>
    <t>Calificaciones obtenidas en el portal del Sistema Nacional de Compras y Contrataciones Públicas (SNCCP) y publicación del Plan Anual de Compras y Contrataciones  (PACC). 
Resultado de la encuesta de satisfacción de catering.</t>
  </si>
  <si>
    <t>2.1 Administrar el Plan Anual de Compras y Contrataciones 2024.</t>
  </si>
  <si>
    <t xml:space="preserve">1.Daniel   Reynoso Jiménez                    Encargado   de la division de  Compras.                                                                                      2. Yoel  Almonte                                 Analista de Compras.                3.Jocelyn Esteva                    Analista.            </t>
  </si>
  <si>
    <t xml:space="preserve">Correo / Comunicación solicitando el envío PACC Consolidado. </t>
  </si>
  <si>
    <t>Plan Anual de Compras y Contrataciones 2024 aprobado.</t>
  </si>
  <si>
    <t xml:space="preserve">2.2 Dar Seguimiento a reformulaciones trimestrales del 2024 del PACC. </t>
  </si>
  <si>
    <t>Link  del PACC, una ves publicado  en el portal transacional.</t>
  </si>
  <si>
    <t>Printscreen de la carga del Plan Anual de Compras y Contrataciones 2024 en el Portal de Compras.</t>
  </si>
  <si>
    <t xml:space="preserve">2.3 Gestión de procesos de compras.                                                         </t>
  </si>
  <si>
    <t>2.4 Cumplimiento con los requisitos de los portales del SNCCP y de Transaparencia.</t>
  </si>
  <si>
    <t xml:space="preserve">Versiones del Plan Anual de Compras y Contrataciones 2025.                   </t>
  </si>
  <si>
    <t>2.5 Formular y publicar el Plan Anual de Compras y Contrataciones 2025.</t>
  </si>
  <si>
    <t>Print screen  de la documentacion  de compras cargada al portal  de transparencia de la institución.</t>
  </si>
  <si>
    <t>2.6 Gestión de almuerzo y catering.</t>
  </si>
  <si>
    <t>Matríz  de   procesos    de Compras.</t>
  </si>
  <si>
    <t>RD$5,835,000.00</t>
  </si>
  <si>
    <t xml:space="preserve">2.7 Gestión vehícular y especies timbradas.    </t>
  </si>
  <si>
    <t>RD$2,820,000.00</t>
  </si>
  <si>
    <t>2.8 Gestión de combustible de las áreas.</t>
  </si>
  <si>
    <t>2.9 Gestión de compra de materiales de oficina,toners/ limpieza y otros.</t>
  </si>
  <si>
    <t xml:space="preserve">
Reporte de  Modificaciones  en el  PACC.</t>
  </si>
  <si>
    <t>RD$20,405,451.65</t>
  </si>
  <si>
    <t>3. Gestión Finaciera</t>
  </si>
  <si>
    <t> Gestionar, controlar y supervisar todos los recursos financieros para lograr los objetivos institucionales.</t>
  </si>
  <si>
    <t>Carga de  cierre semestral y documentación  en el portal de transparencia de la institución
% de puntuación portal transparencia e ICI</t>
  </si>
  <si>
    <t>3.1 	Elaborar los registros contables, informes financieros de corte semestral y cierre fiscal.</t>
  </si>
  <si>
    <t xml:space="preserve">1.Celeste Bautista
Encargada   departamento Adm. y Fin.
2.Perla Suero                    Analista de registro financiero.    
3.Nohely Corsino 
Contadora. 
4. Johanna Martinez 
Analista de presupuesto.
5.Yokaty De La Cruz 
Analista de presupuesto  
6.Linette Encarnación 
Analista de  presupuesto
</t>
  </si>
  <si>
    <t xml:space="preserve">Reporte de Caja Chica </t>
  </si>
  <si>
    <t>3.2 	Realizar la conciliación bancaria.</t>
  </si>
  <si>
    <t>3.3 Aprobación y revisión de procesos financieros. (contratos, órdenes de pago , nómina y reposiciones de caja chica).</t>
  </si>
  <si>
    <t>3.4 Cumplimiento con el sistema de la Dirección General de Contabilidad Gubernamental (DIGECOP),  Portal de Transparencia y Control Interno (ICI).</t>
  </si>
  <si>
    <t>4. Gestión de Administración de Bienes.</t>
  </si>
  <si>
    <t>Consiste en gestionar, Proveer y controlar los bienes  requeridos para la operatividad de la institución,  atendiendo de manera oportuna   para la satisfacción de los usuarios internos.</t>
  </si>
  <si>
    <t>Reporte   Generados por el Sistema de Adminitración de Bienes ( SIAB)   y  el Sistema Integrado  de Gestón Financiera ( SIGEF).   % del SISANOC e ICI</t>
  </si>
  <si>
    <t>4.1 Recepción apropiada de Administración de Bienes.</t>
  </si>
  <si>
    <t xml:space="preserve">                                         1.Celeste Bautista
Encargada   departamento adm. y fin.
2.Yokaty De La Cruz                      Analista de presupuesto </t>
  </si>
  <si>
    <t xml:space="preserve">Reporte de Inventario de Activo fijo generado por el ( SIAB). 
Reporte de activos registrado en el Sistema Integrado de Gestión Financiera ( SIGEF).   </t>
  </si>
  <si>
    <t>4. 2 Codificación de Adm.de Bienes en la Institución.</t>
  </si>
  <si>
    <t xml:space="preserve">Reporte de Solicitudes de movimientos  Internos (SIAB) . </t>
  </si>
  <si>
    <t>4.3 Gestión y Control del Inventario de Adm.de Bienes.</t>
  </si>
  <si>
    <t>Reporte de Descarga de activos fijos ( SIAB).</t>
  </si>
  <si>
    <t>4.4  Descargo de los activos fijos obsoletos.</t>
  </si>
  <si>
    <t xml:space="preserve">Cantidad de áreas con Activos fijos modificados ( SIAB) . </t>
  </si>
  <si>
    <t xml:space="preserve">4.5  Monitoreo, reportes y analisis estadístico </t>
  </si>
  <si>
    <t xml:space="preserve">Reporte Estadístico  de activos codificados. </t>
  </si>
  <si>
    <t xml:space="preserve">5.  Gestión de almacén debidamente Administrado </t>
  </si>
  <si>
    <t>Consiste en la gestión eficiente del inventario del almacén y la actualización continua a fin de dar una respuesta rápida y efieciente.</t>
  </si>
  <si>
    <t>Reporte de requisiciones gestionadas en Sistema Integrado de Tesorería (SITNA)</t>
  </si>
  <si>
    <t>5.1 Actualización de inventario de entrada de productos</t>
  </si>
  <si>
    <t xml:space="preserve">                                          
1. Celeste Bautista
Enc. Depto. Administrativo y Financiero 
2. George A.  Martes                       Encargado de Almacén   
3. Diolaris Féliz
Contadora   
4. Marienny Rondón 
Analista de Presupuesto                           </t>
  </si>
  <si>
    <t xml:space="preserve"> Reporte de requisiciones gestionadas en sistema de Tesorería Nacional (SITNA).
Reportes de solicitudes de almuerzo y catering
Resultado de la encuesta</t>
  </si>
  <si>
    <t>5.2 Gestión de requisiciones de las áreas de la Institución</t>
  </si>
  <si>
    <t>5.3 Actualización de inventario de salidas de productos</t>
  </si>
  <si>
    <t>5.4 Administración y entrega de materiales de oficina, toners/ limpieza y otros.</t>
  </si>
  <si>
    <t xml:space="preserve">5.5 Monitoreo, reportes y analisis estadísticos  en cuanto al ahorro de materiales gastables. </t>
  </si>
  <si>
    <t>6. Gestión de
Mantenimiento y seguridad de la Infraestructura,   Flota Vehicular y Servicios de Mayordomía.</t>
  </si>
  <si>
    <t xml:space="preserve">
Se refiere al conjunto de las acciones realizadas entorno al mantenimiento general de la insfraestructura (equipos), flota vehicular y gestión de servicios   de mayordomia y gestión mediambiental.</t>
  </si>
  <si>
    <t>Nivel de Cumplimiento del Plan de matenimiento de la estructura. 
Nivel de cumplimiento del 
Mantenimiento Preventivo y correctivo al parque vehicular de la Tesorería Nacional (porcentaje de ejecución logrado en la matríz de Mantenimiento)
Reporte de tableros de limpieza actualizado (mostrando los parámetros de medición debidamente completados)</t>
  </si>
  <si>
    <t>6.1 Adecuación y/o mantenimiento de los espacios de trabajo, para proveer las Herramientas necesarias para el correcto funcionamiento de la institución.</t>
  </si>
  <si>
    <t xml:space="preserve">1.Celeste Bautista                   Encargada Administrativa y Financiera
2.Andrés     Coss                               Encargado de Servicios Generales 
3 Eusebio 
Enc. Sección de Transportación
4. Emmanuel Liriano 
Asistente </t>
  </si>
  <si>
    <t xml:space="preserve">Reporte fotográfico del antes y el después de  la readecuación de la infraestructura. 
Matríz de Mantenimiento actualizada.
Proceso de la readecuación.                                 Reportes  y check  list   de limpieza de área y equipos.                                                              Evidencias de actividades  realizadas en torno a gestión mediambiental. </t>
  </si>
  <si>
    <t>6.2 Programar, ejecutar y monitorear el mantenimiento preventivo y reparación de los vehículos de la institución.</t>
  </si>
  <si>
    <t>6.3 Planta eléctrica, luminarias, aire acondicionado</t>
  </si>
  <si>
    <t>6.4 Realizar labores de supervisión y generar reporte de las labores de limpieza, a través de tableros de control de limpiezas de las áreas y los baños.</t>
  </si>
  <si>
    <t>6.5 Elaborar y dar seguimiento al  programa de limpieza de todas las áreas  y realizar el mantenimiento y limpieza de todos los componentes de los aires acondicionados.</t>
  </si>
  <si>
    <t>7.  Tramitación de Certificaciones a los servidores públicos para Devolución de Valores retenidos que serán devueltos por el Instituto Nacional de Vivienda (INAVI).</t>
  </si>
  <si>
    <t xml:space="preserve">Consiste en la recepción de expedientes y el manejo oportuno de la gestión de correspondencia y para la validación y firma del Despacho.  </t>
  </si>
  <si>
    <t>Cantidad de certificaciones tramitadas</t>
  </si>
  <si>
    <t>7.1 Registrar y tramitar las certficaciones  al despacho  del  Señor  Tesorero, para su verificación y firma y tramitar  estas certificaciones  al  INAVI.</t>
  </si>
  <si>
    <t xml:space="preserve">1.Erodis Ramírez                        Encargada de Gestión Documental                  2.Mónica Alt. Díaz                         Archivista  
  </t>
  </si>
  <si>
    <t>Correos de Coordinación de la Reunión.</t>
  </si>
  <si>
    <t>Minuta de la Reunión.
Registro de Participantes
Fotos de la reunión</t>
  </si>
  <si>
    <t xml:space="preserve"> Acuse de recibo de Certificación</t>
  </si>
  <si>
    <t>Borrador del Plan de Acción para el Traspaso del proceso de Tramitación de Expedientes para Devolución de Valores.</t>
  </si>
  <si>
    <t xml:space="preserve">7.2 Gestionar mejoras en la automatización del proceso con la generación de certificaciones del INAVI en linea. </t>
  </si>
  <si>
    <t>Plan de Acción Validado y Aprobado.</t>
  </si>
  <si>
    <t>7.3 Realizar informes de seguimiento del proceso de transmitación de expedientes.</t>
  </si>
  <si>
    <t xml:space="preserve">Reporte general  de solicitudes recibidas de  correpondencia.  </t>
  </si>
  <si>
    <t xml:space="preserve">8. Manejo integral  de la correspondencia y la gestión de archivo central.  </t>
  </si>
  <si>
    <t xml:space="preserve">Consiste en la gestión eficiente del inventario y la actualización continua de los registros fin de dar una respuesta rápida y precisa a los requerimientos de las distintas áreas de la TN.  Vía sistema. </t>
  </si>
  <si>
    <t xml:space="preserve">Reporte de requisiciones gestionadas en el programa laser fisher. </t>
  </si>
  <si>
    <t>8.1 Recepción, registro y digitalización de correspondencia</t>
  </si>
  <si>
    <t xml:space="preserve"> 1. Andrés Coss
Enc. Servicios Grles.
2. José Anibal 
Archivista
3. Perla Suero               Analísta de Registro Financiero 
4. Erodis Ramirez                        Encargada de Gestión Documental                                    </t>
  </si>
  <si>
    <t xml:space="preserve">Reporte de adquisiciones gestinada por sistema (SITNA)
Fofografías de reuniones 
Listado de reuniones  
Reportes estadísticos 
Resporte de transferencia de documentación 
Resportes de avances </t>
  </si>
  <si>
    <t>8.2 Canalización de correspondencia</t>
  </si>
  <si>
    <t>8.3 Seguimiento a  automatización de correspondencia.</t>
  </si>
  <si>
    <t>8.4 Coordinar y controlar el funcionamiento del archivo central de  la institución.</t>
  </si>
  <si>
    <t>8.5 Organizar y controlar el archivo central de la institución, mediante la clasificación, custodia de la documentación física y su registro oportuno en el sistema digital.</t>
  </si>
  <si>
    <t>8.6 Coordinar las transferencias con el archivo externo del proveedor BUNKER</t>
  </si>
  <si>
    <t xml:space="preserve">8.7 2da Etapa de la  Digitalización  y monitoreo </t>
  </si>
  <si>
    <t xml:space="preserve">9. Gestión  medioambiental </t>
  </si>
  <si>
    <t xml:space="preserve">Se refire  al proceso de supervisar, controlar  y optimizar el uso de la energía  electrica, compras verdes y gestión del reciclaje de la institución,  implementando estrategías y tecnologías para mejorar el uso eficiente. </t>
  </si>
  <si>
    <t xml:space="preserve">Porcentaje del cumplimiento del plan de gestión energética.
Resultado de la encuesta.   </t>
  </si>
  <si>
    <t>9.1 Actualización del reporte estadístico  de consumo mensualmente.</t>
  </si>
  <si>
    <t xml:space="preserve"> 1. Andrés Coss             Encargado de Servicios Generales    
2. Yoel                         responsable de ahorro Energético                                   </t>
  </si>
  <si>
    <t xml:space="preserve">Reporte estadístico </t>
  </si>
  <si>
    <t>9.2 Gestionar el debido plan  de ahorro energético  en la institución.</t>
  </si>
  <si>
    <t xml:space="preserve">Listado de reuniones  </t>
  </si>
  <si>
    <t xml:space="preserve">9.3 Gestión el plan medio ambiental y cronograma de actividades. </t>
  </si>
  <si>
    <t>Fotografía de la reunión</t>
  </si>
  <si>
    <t xml:space="preserve">Matríz  de consumo  energético </t>
  </si>
  <si>
    <t>Departamento de Comunicaciones</t>
  </si>
  <si>
    <t xml:space="preserve">Fortalecimiento institucional del Tesoro basado en una cultura de excelencia y mejoramiento continuo. </t>
  </si>
  <si>
    <t>4.2 Reforzar el funcionamiento institucional</t>
  </si>
  <si>
    <t>1. Manejar la imagen institucional, a través de los diferentes medios de comunicación.</t>
  </si>
  <si>
    <t>Manejar, vigilar y controlar de forma continua la imagen de la institución por los medios correspondientes</t>
  </si>
  <si>
    <t xml:space="preserve">Nivel de cumplimiento del plan de comunicación anual </t>
  </si>
  <si>
    <t>1.1 Libro de Publicaciones en medios de la TN 2023-2024</t>
  </si>
  <si>
    <t>A la fecha no ha surgido ninguna situación que amerite la implementacion de este manual</t>
  </si>
  <si>
    <t>1. Manuel Rodríguez         Encargado Div. Comunicaciones     
 2. Rosa Ramírez Borbón  Analista de Comunicaciones</t>
  </si>
  <si>
    <t>Evidencia cargada en ALFRESCO</t>
  </si>
  <si>
    <t>1.2 Informe de monitoreo de medios tradicionales</t>
  </si>
  <si>
    <t>*Informe de Prensa     *Informe de Publicaciones realizadas                   *Enlaces digitales</t>
  </si>
  <si>
    <t>1.3 Informe de monitoreo de RRSS</t>
  </si>
  <si>
    <t>Luis Rafael  Delgado                                  Tesorero Nacional      Patricia del Castillo Encargada de planificacion y desarrollo</t>
  </si>
  <si>
    <t xml:space="preserve">*Analíticas de RRSS    *Informe de Publicaciones realizadas </t>
  </si>
  <si>
    <t>1.4 Notas de Prensa</t>
  </si>
  <si>
    <t xml:space="preserve">Notas de prensa </t>
  </si>
  <si>
    <t>1.5 Creación de material (videos y fotos) para publicar</t>
  </si>
  <si>
    <t>Fotos y videos realizados</t>
  </si>
  <si>
    <t>RD$100,000.00</t>
  </si>
  <si>
    <t>1.6 Cartas de felicitación por aniversario a los medios de comunicación</t>
  </si>
  <si>
    <t>Comité de crisis</t>
  </si>
  <si>
    <t>*Acuse de recibo de carta enviada al medio    *Publicación en RRSS de la TN</t>
  </si>
  <si>
    <t>RD$5,000.00</t>
  </si>
  <si>
    <t>1.7 Agendas 2025</t>
  </si>
  <si>
    <t>Division de protocolo</t>
  </si>
  <si>
    <t>2. Administrar el sistema de comunicación interna/externa y coordinacion interistitucional para alcazar los objetivos estrategicos y de proceso</t>
  </si>
  <si>
    <t>Administrar el sistema de comunicación interna /externa</t>
  </si>
  <si>
    <t>2.1 Difucion de mensaje institucionales internos/externos y programacion de campañas</t>
  </si>
  <si>
    <t>Equipo DC</t>
  </si>
  <si>
    <t>Capacitaciónrealizada/  certificación por la entidad contratada/ Otros</t>
  </si>
  <si>
    <t>2.2 Actividades no planificadas</t>
  </si>
  <si>
    <t>Analiticas de RRSS                       Informe de Publicaciones realizadas</t>
  </si>
  <si>
    <t>3. Reformular,implementar y monitorear el plan comunicación Anual</t>
  </si>
  <si>
    <t>El PCA es un conjunto de lineamiento que han de servir de referencia a las decisiones y actuaciones de la institucion en cuanto a los procesos de comunicación se refiere</t>
  </si>
  <si>
    <t>3.1  Monitorear la implementacion del Plan de comunicación Anual 2024</t>
  </si>
  <si>
    <t>1. Manuel Rodríguez         Encargado Div. Comunicaciones     
 2. Rosa Ramírez Borbón      Analista de Comunicaciones</t>
  </si>
  <si>
    <t>Informe evaluativo del cumplimiento del PCA (Matriz de Comunicación</t>
  </si>
  <si>
    <t>3.2 Levantamiento organización y relaccion de informacion del Plan de Comunicación Anual 2025</t>
  </si>
  <si>
    <t>Borrador PCA 2025</t>
  </si>
  <si>
    <t>3.3  Matriz POA2025</t>
  </si>
  <si>
    <t>3.3  Borrador  POA 2025</t>
  </si>
  <si>
    <t>3.4 Matriz PACC 2025</t>
  </si>
  <si>
    <t>Borrador matriz PACC</t>
  </si>
  <si>
    <t>4. Coordinar las actividades protocolares de la organización a nivel interno/externo</t>
  </si>
  <si>
    <t>Actos oficiales o institucionales a los que asistiran las autoridades de la institucion tanto interno como externo</t>
  </si>
  <si>
    <t>4.1  Mes de la Patria (Nacimiento de Duarte/ofrenda floral Altar de la Patria</t>
  </si>
  <si>
    <t>Evidencias de la actividad realizas</t>
  </si>
  <si>
    <t>4.2  Aniversario Institucional</t>
  </si>
  <si>
    <t>RD$700,000.00</t>
  </si>
  <si>
    <t>4.3  Sostenibilidad y Responsabilidad</t>
  </si>
  <si>
    <t>4.4    Comision de Integridad Gubernamental y Cumplimiento Normativo.</t>
  </si>
  <si>
    <t>4.5  Apoyo a las areas en reuniones,eventos y correos masivos</t>
  </si>
  <si>
    <t>RD$36,000.00</t>
  </si>
  <si>
    <t>4.6  Eventos navideños encendido del arbol</t>
  </si>
  <si>
    <t>4.7  Rueda de prensa anuncio regalia pascual</t>
  </si>
  <si>
    <t>4.8  Almuerzo con periodista y entrega de agendas,lapiceros personalizados</t>
  </si>
  <si>
    <t xml:space="preserve">5. Revisar el estilo y las adecuaciones correspondientes, a los documentos oficiales de la Tesorería Nacional.  </t>
  </si>
  <si>
    <t xml:space="preserve"> Estilo y las adecuaciones correspondientes a los documentos oficiales de la TN</t>
  </si>
  <si>
    <t>Cantidad de documentos oficiales realizados</t>
  </si>
  <si>
    <t>5.1  Memoria y todos los documentos oficiales que sean remitidos a la División de Comunicaciones</t>
  </si>
  <si>
    <t>1. Manuel Rodríguez         Encargado Div. Comunicaciones      2. Rosa Ramírez Borbón      Analista de Comunicaciones</t>
  </si>
  <si>
    <t>Resumen de logros de la División de Comunicaciones</t>
  </si>
  <si>
    <t>12/31/2024</t>
  </si>
  <si>
    <t>Departamento Jurídico</t>
  </si>
  <si>
    <t>2. Gestión de Caja Activa</t>
  </si>
  <si>
    <t>Linea Base</t>
  </si>
  <si>
    <t>cumplimiento</t>
  </si>
  <si>
    <t xml:space="preserve"> Cumplimiento de la Operación</t>
  </si>
  <si>
    <t>2.4 Actualizar el marco legal y Normativo</t>
  </si>
  <si>
    <t>1. Elaborar Propuesta de reforma y actualización de la ley  No. 567-05 y sus reglamentos de aplicación  (CUT) y otras leyes vinculantes</t>
  </si>
  <si>
    <t xml:space="preserve"> Revisión de la Ley  567-05  </t>
  </si>
  <si>
    <t>Porcentaje de revisión de las normativas vigentes = (normativas revisadas / total de normativas vigentes)</t>
  </si>
  <si>
    <t xml:space="preserve">1.1 Revisión y actualización  de los proyectos de ley y los decretos
</t>
  </si>
  <si>
    <t>1.Departamento jurídico
2. Asesor Legal
3. Comité Directivo</t>
  </si>
  <si>
    <t xml:space="preserve">1. Borrador de ley
</t>
  </si>
  <si>
    <t>RD$120,000.00</t>
  </si>
  <si>
    <t xml:space="preserve">2. Aplicación  y seguimiento del 5s para la gestión y control de Documentos Jurídicos (Actas de procesos de compra - contratos de servicios -  opinión sobre registros de firmas- opinión sobre aperturas de cuentas bancarias- reimpresión de cheques- convenios institucionales-resoluciones-certificaciones aduanales- registros  y levantamientos de embargos- registros y levantamientos de cesiones de créditos).                        </t>
  </si>
  <si>
    <t xml:space="preserve"> Revisión, elaboración y control de los documentos  legales relacionados con las operaciones de la institución : Elaboración de comunicaciones y documentos relacionadas con las solicitudes hechas a la institución</t>
  </si>
  <si>
    <t xml:space="preserve">                                                                                                                                                                                                                               Cantidad de documentos   realizados y gestionados             </t>
  </si>
  <si>
    <t xml:space="preserve">2.1 Revisión, elaboración y control de los documentos  legales relacionados con las operaciones de la institución.         </t>
  </si>
  <si>
    <t xml:space="preserve"> Corte trimestral 1/01/2024</t>
  </si>
  <si>
    <t>Corte trimestral 31/12/2024</t>
  </si>
  <si>
    <t>1- Epifania Canela   
Enc. Depto. jurídico                             2 - Equipo DJ</t>
  </si>
  <si>
    <t>Informe de Resultado de ejecución del 5sS - evidencia de documentos .</t>
  </si>
  <si>
    <t>Actas de proceso de compras: Elaboración de las actas relacionadas al proceso de compras</t>
  </si>
  <si>
    <t>2.2 Actas de proceso de compras</t>
  </si>
  <si>
    <t>1. Mabel López                                     2. Luz del Alba  Encarnación                     3. Niurka Caamaño</t>
  </si>
  <si>
    <t>Copia de actas</t>
  </si>
  <si>
    <t>Contratos de servicios: Elaboración del contrato hecho a los proveedores de la institución a requerimientos e la Dirección Administrativa y Financiera</t>
  </si>
  <si>
    <t>2.3 Contratos de servicios</t>
  </si>
  <si>
    <t>1- Epifanía Canela   
Enc. Depto. jurídico</t>
  </si>
  <si>
    <t>Copia de contratos</t>
  </si>
  <si>
    <t>Opinión  sobre registro de Firmas: Elaboración de documento que valida  el registro de firmas solicitado por los ayuntamientos y los cuerpos de bomberos.</t>
  </si>
  <si>
    <t>2.4 Opinión  sobre registro de Firmas</t>
  </si>
  <si>
    <t>Copia de carta de opinión</t>
  </si>
  <si>
    <t>Opinión  sobre  apertura de cuentas bancarias: Emisión de de documento que valida la apertura  de cuentas bancarias de los Ayuntamientos y los Cuerpo de Bomberos</t>
  </si>
  <si>
    <t>2.5 Opinión  sobre  apertura de cuentas bancarias</t>
  </si>
  <si>
    <t xml:space="preserve"> Reimpresión de cheques: Emisión de autorización para la reimpresión de cheques solicitados por las diferentes instituciones</t>
  </si>
  <si>
    <t>2.6 Reimpresión de cheques</t>
  </si>
  <si>
    <t>1-Mabel López                                     Luz del Alba  Encarnación                     Niurka Caamaño</t>
  </si>
  <si>
    <t>Copia de carta de autorización para reimpresión de cheques</t>
  </si>
  <si>
    <t>Convenios Institucionales:  Elaboración de convenios entre la Tesorería Nacional y las distintas Instituciones del Estado.</t>
  </si>
  <si>
    <t>2.7 Convenios Institucionales</t>
  </si>
  <si>
    <t>1- Epifanía Canela   
Enc. Depto. jurídico                              2 - Equipo DJ</t>
  </si>
  <si>
    <t>Copia de convenio</t>
  </si>
  <si>
    <t>Resoluciones:Resoluciones emitidas por el Tesorero Nacional relacionados con asuntos institucionales.</t>
  </si>
  <si>
    <t>2.8 Resoluciones</t>
  </si>
  <si>
    <t>1- Epifanía Canela   
Enc. Depto. jurídico
2. Asesor Legal 
3. Comité Directivo</t>
  </si>
  <si>
    <t>Copia de resoluciones</t>
  </si>
  <si>
    <t>Certificaciones Aduanales: Emisión de Certificación que acredita  el beneficiario como agente de aduanas,  Courier o Consignatarios de Buques.</t>
  </si>
  <si>
    <t>2.9 Certificaciones Aduanales</t>
  </si>
  <si>
    <t xml:space="preserve"> Maribel  Rodriguez
 Kirsi Puello
 Luz Del Alba Encarnación</t>
  </si>
  <si>
    <t>Copia de certificaciones aduanales</t>
  </si>
  <si>
    <t>Registro y Levantamientos de embargos: elaboración de documento autorizando el registro o levantamiento de embargos solicitados mediante acto de alcacil.</t>
  </si>
  <si>
    <t>2.10 Registro y Levantamientos de embargos</t>
  </si>
  <si>
    <t>Copia de formularios de registros o  levantamientos   de embargo</t>
  </si>
  <si>
    <t>Registro y Levantamientos de cesiones de crédito: Elaboración de documento que autoriza el registro levantamiento de la cesión de crédito mediante acto de alguacil y/o comunicación institucional</t>
  </si>
  <si>
    <t>2.11 Registro y Levantamientos de cesiones de crédito</t>
  </si>
  <si>
    <t>1- Epifania Canela   
Enc. Depto. Jurídico                              2 - Equipo DJ</t>
  </si>
  <si>
    <t>3. Representar ante los tribunales y dar seguimiento a los asuntos legales institucionales</t>
  </si>
  <si>
    <t>Validación del documento notificado.</t>
  </si>
  <si>
    <t>Cantidad de asistencias  a las audiencias</t>
  </si>
  <si>
    <t>3.1 Elaboración y seguimiento de los documentos de carácter legal que se proponga emitir la Institución.</t>
  </si>
  <si>
    <t>1- Epifania Canela   
Enc. Depto. Jurídico                               2- Eduardo Viola                            3. Antonio Montero</t>
  </si>
  <si>
    <t>Evidencia de  asistencia a  los  tribunales</t>
  </si>
  <si>
    <t>4. Gestionar acuerdos con el sector bancario, instancias públicas y privadas</t>
  </si>
  <si>
    <t>Elaboración  de acuerdos entre las instituciones del Estado</t>
  </si>
  <si>
    <t xml:space="preserve"> Cantidad de acuerdos gestionados</t>
  </si>
  <si>
    <t>4.1 Elaboracion de acuerdos interinstitucionales</t>
  </si>
  <si>
    <t xml:space="preserve">1- Epifania Canela   
Enc. Depto. Jurídico                             2. Asesor Legal </t>
  </si>
  <si>
    <t>Informe e resultado de evidencia de  los acuerdos elaborados</t>
  </si>
  <si>
    <t>a</t>
  </si>
  <si>
    <t>Dirección de Normas y Atención a las Tesorerías Institucionales</t>
  </si>
  <si>
    <t>Version</t>
  </si>
  <si>
    <t>1.  Programación de Caja Efectiva 
2.  Gestión de Caja Activa</t>
  </si>
  <si>
    <t>Departamento</t>
  </si>
  <si>
    <t xml:space="preserve">Observaciones </t>
  </si>
  <si>
    <t>2.3 Fortalecer la Rectoría del Tesoro</t>
  </si>
  <si>
    <t>1. Revisar y actualizar las normativas emitidas por la Tesorería Nacional</t>
  </si>
  <si>
    <t>Consiste en realizar los cambios que se originan en los procesos que se describen en las normas.</t>
  </si>
  <si>
    <t>Porcentaje  de las normativas seleccionadas para revisión con relación al total de normativas.</t>
  </si>
  <si>
    <t xml:space="preserve">1.1 Revisar y actualizar las normativas.  </t>
  </si>
  <si>
    <t xml:space="preserve">1. Luís Rafael Delgado Sánchez
Tesorero Nacional
2. Cristian Quezada Méndez  
Director Normas y Atención a las Tesorerías Institucionales. 
3.  Noemí Paulino
 Enc. División de Implementación de Normas de Tesorerías Institucionales
4. Natalia Franco 
Analista de Implementación de Normas de Tesorerías Institucionales
</t>
  </si>
  <si>
    <t xml:space="preserve">
Normativas aprobadas por el Tesorero Nacional.</t>
  </si>
  <si>
    <t xml:space="preserve">RD$0.00 </t>
  </si>
  <si>
    <t xml:space="preserve">     2.   Realizar encuesta para medir el cumplimiento de las Normativas del Sistema de Tesorería en las Instituciones del Gobierno Central, Descentralizadas, de la Seguridad Social y Empresas Públicas No Financieras en la CUT                                                                                                                                                                                                                                                                                                                                                                                                                      </t>
  </si>
  <si>
    <t>Consiste en preparar una encuesta para medir el cumplimiento de las Normativas emitidas por la Tesorería Nacional, con el objetivo de tener un mejor conocimiento de la realidad y ayudar al fortalecimiento en el cumplimiento de las normas.</t>
  </si>
  <si>
    <t>Porcentaje cumplimiento de las normativas por parte de las instituciones seleccionadas a través de muestra.</t>
  </si>
  <si>
    <t>2.1 Evaluar el nivel de cumplimiento de las instituciones respecto a las normativas emitidas por Tesorería Nacional</t>
  </si>
  <si>
    <t xml:space="preserve">1. Noemí Paulino
 Enc. División de Implementación de Normas de Tesorerías Institucionales
2. Natalia Franco 
Analista de Implementación de Normas de Tesorerías Institucionales
</t>
  </si>
  <si>
    <t>Plan de evaluación del cumplimiento respecto a las normativas emitidas por Tesorería Nacional.</t>
  </si>
  <si>
    <t>Formularios de evaluación completados por institución.</t>
  </si>
  <si>
    <t>Archivo con informaciones compiladas y resultados procesados.</t>
  </si>
  <si>
    <t xml:space="preserve">2.2  Preparar Informe de Evaluación de Cumplimiento de las Normativas establecidas en el Sistema de Tesorería </t>
  </si>
  <si>
    <t xml:space="preserve"> Borrador del informe de Evaluación de Cumplimiento de las Normativas establecidas en el Sistema de Tesorería .</t>
  </si>
  <si>
    <t>2.3  Diseñar y preparar Plan de Acción para cierre de las brechas en el cumplimiento de las normativas</t>
  </si>
  <si>
    <t>Informe de Evaluación de Cumplimiento de las Normativas establecidas en el Sistema de Tesorería aprobado.</t>
  </si>
  <si>
    <t xml:space="preserve"> Plan de acción  para cierre de las brechas en el cumplimiento de las normativas aprobado. </t>
  </si>
  <si>
    <t>2.4  Ejecutar las acciones descritas en el plan, para cierre de las brechas en el cumplimiento de las normativas.</t>
  </si>
  <si>
    <t xml:space="preserve"> Reporte o informe sobre la ejecución del  plan para cierre de las brechas en el cumplimiento de las normativas.</t>
  </si>
  <si>
    <t xml:space="preserve">3. Medir el Nivel de Satisfacción con los servicios prestados por Tesorería Nacional  a las Tesorerías Institucionales. </t>
  </si>
  <si>
    <t xml:space="preserve">Es una encuesta que se remite a los usuarios que nos permite conocer el nivel de conformidad con los servicios prestados y al mismo tiempo identificar las oportunidades de mejora. </t>
  </si>
  <si>
    <t>Porcentaje  de las instituciones satisfechas con los servicios recibidos,  seleccionadas a través de muestra</t>
  </si>
  <si>
    <t>3.1  Preparar encuesta para evaluar la satisfacción de las instituciones asistidas</t>
  </si>
  <si>
    <t xml:space="preserve">1. Noemí Paulino
Enc. División de Implementación de Normas de Tesorerías Institucionales
2. Natalia Franco 
Analista de Implementación de Normas de Tesorerías Institucionales
</t>
  </si>
  <si>
    <t xml:space="preserve"> Plan metodológico para remisión de encuesta.</t>
  </si>
  <si>
    <t>3.2 Evaluar nivel de satisfacción de las instituciones que reciben asistencia</t>
  </si>
  <si>
    <t>Formularios de encuestas por instituciones completados.</t>
  </si>
  <si>
    <t xml:space="preserve">Archivos con informaciones compiladas y resultados procesados ' </t>
  </si>
  <si>
    <t xml:space="preserve">3.3  Preparar Informe de Encuesta de Satisfacción de Servicios. </t>
  </si>
  <si>
    <t>Borrador de informe de la encuesta.</t>
  </si>
  <si>
    <t xml:space="preserve">3.4 Dar seguimiento a las observaciones y/o recomendaciones planteadas en el Informe de Encuesta de Satisfacción de Servicios. </t>
  </si>
  <si>
    <t>1. Cristian Quezada Méndez  
Director Normas y Atención a las Tesorerías Institucionales. 
2.  Noemí Paulino
 Enc. División de Implementación de Normas de Tesorerías Institucionales
3. Natalia Franco 
Analista de Implementación de Normas de Tesorerías Institucionales</t>
  </si>
  <si>
    <t>Informe de Nivel de Satisfacción validado y firmado por el Director de DNyATI.</t>
  </si>
  <si>
    <t xml:space="preserve"> Plan de acción para las observaciones planteadas en el informe de Nivel de Satisfacción con los Servicios. </t>
  </si>
  <si>
    <t>3.2. Realizar una actualización tecnológica al Sistema de Tesorería que permita garantizar el ejercicio de la rectoría</t>
  </si>
  <si>
    <t>4. Actualizar las Informaciones de las Tesorerías  Institucionales en el Sistema de Atención a las Tesorerías Institucionales (SATI).</t>
  </si>
  <si>
    <t>El Sistema de Atención a las Tesorerías Institucionales (SATI), es una herramienta tecnológica que nos permite tener las informaciones de interés con respecto a las Tesorerías  Institucionales, a fin de poder ofrecerles  el debido seguimiento.</t>
  </si>
  <si>
    <t>Porcentaje  de las informaciones actualizadas y registradas de las instituciones en el sistema.</t>
  </si>
  <si>
    <t>4.1  Actualizar los datos de las Instituciones registradas a partir de la carpeta de Solicitud de Roles TI y/o las solicitudes  para actualizaciones de TI realizadas por correo electrónico.</t>
  </si>
  <si>
    <t xml:space="preserve"> Reporte de avance de las observaciones planteadas en el informe de Nivel de Satisfacción con los Servicios. </t>
  </si>
  <si>
    <t>Informe final  de la ejecución de las acciones descritas en el plan.</t>
  </si>
  <si>
    <t xml:space="preserve">1. Ohelmi De La Cruz
Encargado de la División de Atención a las Tesorerías Institucionales
2. Mabel Gonzalez 
  </t>
  </si>
  <si>
    <t xml:space="preserve"> Listado de actualizaciones mensuales.
Reporte de  actualizaciones de las instituciones seleccionadas en el SATI.</t>
  </si>
  <si>
    <t>4.2  Realizar el registro las nuevas instituciones en el SATI.</t>
  </si>
  <si>
    <t xml:space="preserve">
Reporte de nuevos registros en el SATI.</t>
  </si>
  <si>
    <t>1.2 Administrar el Sistema de la Cuenta Única del Tesoro</t>
  </si>
  <si>
    <t>5.  Coordinar la capacitación de la Especialización Técnica en el Sistema de Tesorería.</t>
  </si>
  <si>
    <t>Coordinar junto al CAPGEFI la capacitación en el Sistema de Tesorería  a las  Instituciones, para el buen ejercicio de sus funciones.</t>
  </si>
  <si>
    <t>Porcentaje de las  Instituciones  capacitadas en Especialización Técnica y Entrenamientos.</t>
  </si>
  <si>
    <t xml:space="preserve"> 5.1  Elaborar Plan de Capacitación de la Especialización Técnica.</t>
  </si>
  <si>
    <t>100% de las capacitaciones realizadas.</t>
  </si>
  <si>
    <t xml:space="preserve">
1. Noemí Paulino-
 Encargada de División de Implementación de Normas de Tesorerías Institucionales.
2. Natalia Franco 
Analista de Implementación de Normas de Tesorerías Institucionales. 
3.  Yascal Ramírez
Analista de Implementación de Normas de Tesorerías Institucionales.</t>
  </si>
  <si>
    <t>Plan de Capacitación elaborado.</t>
  </si>
  <si>
    <t>5.2  Enviar y recibir  correo con la información de la capacitación.</t>
  </si>
  <si>
    <t xml:space="preserve"> Correos remitidos y recibidos para la participación en la capacitación y/o Entrenamientos. </t>
  </si>
  <si>
    <t>5.3  Remitir al CAPGEFI los documentos para la Especialización Técnica.</t>
  </si>
  <si>
    <t>Correos recibidos con la aceptación de la capacitación y/o Entrenamientos.
 Remisión de Expedientes al CAPGEFI .
Correos y ayuda memoria TN y CAPGEFI .</t>
  </si>
  <si>
    <t>6. Mantener registro de los trámites de  Gestión de Cuentas del Sector Público No Financiero de acuerdo a la normativa del Sistema de Tesorería.</t>
  </si>
  <si>
    <t xml:space="preserve">Consiste en mantener evidencia  de los trámites en la gestión de cuentas.
</t>
  </si>
  <si>
    <t>Porcentaje de los tramites de Gestión de Cuenta realizados, de acuerdo a las solicitudes recibidas.</t>
  </si>
  <si>
    <t>6.1  Revisar y validar la Documentación recibida para proceder.</t>
  </si>
  <si>
    <t>1.   Cristian Quezada 
Director Normas y Atención a las Tesorerías Institucionales.
2. Ohelmi de la Cruz
Enc. División de Atención a las Tesorerías Institucionales.
3. Anyelina Vásquez
Analista de Tesorerías Institucionales. 
4. Mabel González Guzmán 
Analista de Atención a las Tesorerías Institucionales.
5. Milerka Suero-
Secretaria
6. Wandys Doñé 
Analista de Atención a las Tesorerías Institucionales.
7. Yascal Ramírez
Analista de Implementación de Normas de Tesorerías Institucionales.
8. Yaniri Marte
Analista de Atención a las Tesorerías Institucionales.</t>
  </si>
  <si>
    <t xml:space="preserve">Expedientes escaneados.
</t>
  </si>
  <si>
    <t>6.2 Elaborar comunicación de Autorización a la firma del Tesorero Nacional.</t>
  </si>
  <si>
    <t>100% de lo validado</t>
  </si>
  <si>
    <t xml:space="preserve">6.3  Registrar en la matriz correspondiente y  Escanear el expediente firmado por el Tesorero Nacional. </t>
  </si>
  <si>
    <t xml:space="preserve">100% de las comunicaciones realizadas </t>
  </si>
  <si>
    <t>6.4 Proporcionar orientación sobre documentación requerida, seguimiento de estatus y suministrar números de oficios para rastreabilidad de la solicitud en la entidad bancaria.</t>
  </si>
  <si>
    <t xml:space="preserve">6.5 Llevar estadísticas mensuales de los trámites de Gestión de Cuentas. </t>
  </si>
  <si>
    <t>1. Ohelmi de la Cruz
Enc. División de Atención a las Tesorerías Institucionales.
2. Natalia Franco
Analista de Implementación de Normas de Tesorerías Institucionales.</t>
  </si>
  <si>
    <t xml:space="preserve">Matriz de estadísticas Gestión de Cuentas </t>
  </si>
  <si>
    <t>7. Ofrecer  Asistencias técnicas a las Tesorerías Institucionales: vía correos electrónicos y llamadas telefónicas.</t>
  </si>
  <si>
    <t>Recibir las solicitudes telefónicas o  por correo electrónico, para analizarlas y dar respuesta a los usuarios de manera oportuna.</t>
  </si>
  <si>
    <t>Porcentaje de asistencia técnica ofrecida a las Tesorerías Institucionales</t>
  </si>
  <si>
    <t>7.1 Recibir solicitud de asistencia por  llamada o por correo, analizar y redireccionar de ser necesario.</t>
  </si>
  <si>
    <t xml:space="preserve">1. Ohelmi de la Cruz
Enc. División de Atención a las Tesorerías Institucionales.
2. Anyelina Vásquez 
Analista de Tesorerías Institucionales. 
3. Mabel González Guzmán 
Analista de Atención a las Tesorerías Institucionales.
4. Milerka Suero
Secretaria
5. Wandys Doñé
 Analista de Atención a las Tesorerías Institucionales.
6.  Yascal Ramírez
Analista de Implementación de Normas de Tesorerías Institucionales
7. Yaniri Marte
Analista de Atención a las Tesorerías Institucionales
</t>
  </si>
  <si>
    <t>Correos recibidos. 
En concenso con Ohelmi se queda esta evidencia</t>
  </si>
  <si>
    <t>7.2 Ofrecer respuesta al usuario y registrar la  Asistencia en el SATI.</t>
  </si>
  <si>
    <t xml:space="preserve">
Reporte de Registro de asistencia mensual en el SATI.</t>
  </si>
  <si>
    <t>8. Preparar y remitir a las entidades que captan recursos directos, los estados de cuentas y movimiento financiero en libro.</t>
  </si>
  <si>
    <t>8.1  Preparar y remitir diariamente de acuerdo al listado establecido los estados de cuentas colectoras y movimiento financiero en libro de los recursos de captación directa.</t>
  </si>
  <si>
    <t>Porcentaje de remisiones establecidas diarias y mensuales.</t>
  </si>
  <si>
    <t>8.1 Preparar y remitir diariamente de acuerdo al listado establecido los estados de cuentas colectoras y  de disponibilidad de los recursos de captación directa.</t>
  </si>
  <si>
    <t>1. Ohelmi de la Cruz
Enc. División de Atención a las Tesorerías Institucionales.
2. Anyelina Vásquez 
Analista de Tesorerías Institucionales. 
3. Wandys Doñé 
Analista de Atención a las Tesorerías Institucionales.
4. Yascal Ramírez
Analista de Implementación de Normas de Tesorerías Institucionales.
5. Yaniri Marte
Analista de Atención a las Tesorerías Institucionales</t>
  </si>
  <si>
    <t xml:space="preserve">Reporte de estados de cuentas colectoras  y movimiento financiero en libros diario, 
Correos remitidos de Estados de cuentas colectoras y movimiento financiero en libros diario. </t>
  </si>
  <si>
    <t>9. Gestionar la Incorporación de nuevos proyectos UEPEX</t>
  </si>
  <si>
    <t>Dar asistencia y asesoría en el proceso de apertura de cuenta hasta la puesta en ejecución del Proyecto.</t>
  </si>
  <si>
    <t>Porcentaje de asistencia y asesoría al proceso de incorporación a UEPEX</t>
  </si>
  <si>
    <t>9.1  Indicar a las instituciones los requerimientos establecidos para la Incorporación a UEPEX.</t>
  </si>
  <si>
    <t>1. Ohelmi de la Cruz
Enc. División de Atención a las Tesorerías Institucionales.
2. Wandys Doñé 
Analista de Atención a las Tesorerías Institucionales.
3. Milerka Suero
Secretaria</t>
  </si>
  <si>
    <t xml:space="preserve">Correos remitidos con los requerimientos para incorporación.
Reporte de correos remitidos para la incorporación en el SATI.
</t>
  </si>
  <si>
    <t>9.2 Remitir al Banco Central la solicitud de apertura de cuenta.</t>
  </si>
  <si>
    <t xml:space="preserve"> Comunicaciones remitidas al banco.
Comunicaciones de Certificaciones de apertura recibidas del Banco.</t>
  </si>
  <si>
    <t>9.3  Solicitar la creación de la estructura en el SIGEF para el funcionamiento de las  UEPEXs.</t>
  </si>
  <si>
    <t xml:space="preserve"> Correos remitidos  y recibidos para creación de estructura.
 </t>
  </si>
  <si>
    <t>9.4  Comunicar a las instituciones  que pueden ejecutar en UEPEX.</t>
  </si>
  <si>
    <t>Correos remitidos a las instituciones para indicar la ejecución en UEPEX.
 Reportes del SIGEF (evidencia de la solicitud de la estructura en el SIGEF)</t>
  </si>
  <si>
    <t>10. Incorporar  las instituciones faltantes del SPNF a la CUT</t>
  </si>
  <si>
    <t>Consiste en incluir  las instituciones del SPNF  pendientes por ingresar a la CUT</t>
  </si>
  <si>
    <t>Incorporar el 96.2% de la instituciones del SPNF</t>
  </si>
  <si>
    <t>10.1 Configurar la estructura de la Institución en el Sistema de Tesorería.</t>
  </si>
  <si>
    <t xml:space="preserve">1. Noemí Paulino
Encargada de la División de Implementación de Normas de Tesorerías Institucionales
2.  Ohelmi de la Cruz
Enc. División de Atención a las Tesorerías Institucionales.
</t>
  </si>
  <si>
    <t xml:space="preserve"> Correos electrónicos.
Captura de pantalla de la configuración de la estructura institucional en el  SIGEF
 </t>
  </si>
  <si>
    <t>11 . Entrenar a las Tesorerías Institucionales en el Sistema de Tesorería</t>
  </si>
  <si>
    <t>Consiste en entrenar a las Tesorerías Institucionales en el Sistema de Tesorería</t>
  </si>
  <si>
    <t>Porcentaje de Tesorerías Institucionales entrenadas</t>
  </si>
  <si>
    <t>11.1  Levantamiento de necesidad de entrenamiento a las Tesorerías Institucionales.</t>
  </si>
  <si>
    <t>1. Noemí Paulino
Enc. División de Implementación de Normas de Tesorerías Institucionales
2. Yascal Ramírez
Analista de Implementación de Normas de Tesorerías Institucionales.</t>
  </si>
  <si>
    <t>Listado de levantamiento de necesidad de entrenamiento a las Tesorerías Institucionales.
Correos de convocatorias.
Listados de Asistencia y fotos de los entrenamientos.</t>
  </si>
  <si>
    <t>11.2   Coordinar el entrenamiento  a las Tesorerías Institucionales en el Sistema de Tesorería.</t>
  </si>
  <si>
    <t xml:space="preserve">    Departamento de Planificacion y Desarrollo</t>
  </si>
  <si>
    <t xml:space="preserve">Version </t>
  </si>
  <si>
    <t xml:space="preserve">4.  Fortalecimiento institucional del Tesoro basado en una cultura de excelencia y mejoramiento continuo. </t>
  </si>
  <si>
    <t>1. Implementación del Sistema de Gestión de Calidad</t>
  </si>
  <si>
    <t>Se refiere a la aplicación del Sondeo general sobre satisfacción de los servicios internos que ofrecen las áreas transversales, permitiendo una valoración de la percepción de los colaboradores en cuanto a la eficiencia en los servicios que ofrecen dichas áreas.</t>
  </si>
  <si>
    <t>Índice de satisfacción de los servicios internos ofrecidos por las áreas transversales. 
Cálculo: 
Promedio de Satisfacción general de las encuestas</t>
  </si>
  <si>
    <t>1. Medición Satisfacción de los servicios Internos de la TN
1.1  Dirección Administrativa Financiera.
1.2. División de Comunicaciones.
1.3  Departamento de Tecnología de la Información y Comunicaciones
(primer trimestre)</t>
  </si>
  <si>
    <t xml:space="preserve"> Erika Ceballos                   Analista de Calidad             Claudio Hernandez      Encargado de division de desarrollo institucional y calidad en la gestion                  </t>
  </si>
  <si>
    <t xml:space="preserve">Para cada encuesta: 
'Plan Metodológico Encuesta 
Reporte de Resultados del Sistema 
Reporte de Resultados Tabulado
Plan de Acción conforme a los resultados </t>
  </si>
  <si>
    <t>1. Medición Satisfacción de los servicios Internos de la TN
1.4.  Dirección Administrativa Financiera
1,5 Departamento de Recursos Humanos (segundo trimestre)</t>
  </si>
  <si>
    <t>1. Medición Satisfacción de los servicios Internos de la TN
1.6. Dirección Administrativa Financiera (Tercer trimestre)</t>
  </si>
  <si>
    <t>Índice de satisfacción de los servicios  ofrecidos por las áreas transversales. 
Cálculo: 
Indicador 1,06 SISMAP</t>
  </si>
  <si>
    <t>1. Medición Satisfacción de los serviciosde la TN
Indicador 1.6. SISMAP</t>
  </si>
  <si>
    <t>Consiste en la actualización de la autoevaluación CAF haciendo de ella una metodología que permita el mejoramiento de la gestión de calidad institucional e identifique a través del autodiagnóstico los puntos fuertes y las áreas de mejora.</t>
  </si>
  <si>
    <t>Calificación SISMAP</t>
  </si>
  <si>
    <t>2. Autodiagnostico del Modelo  CAF
2.1 Realizar Autodiagnóstico CAF e informe de Autodiagnóstico</t>
  </si>
  <si>
    <t>Patricia Del Castillo
Encargada del Departamento de Planificación y Desarrollo
Claudio Hernandez 
Encargado de División de Desarrollo Institucional y Calidad en la Gestión
Rosa Almonte              Analista de calidad</t>
  </si>
  <si>
    <t>Matriz Autodiagnóstico CAF 2024</t>
  </si>
  <si>
    <t>2. Autodiagnostico del Modelo  CAF
2.2 Elaborar y ejecutar los Planes Mejora (recopilación de evidencias)</t>
  </si>
  <si>
    <t>Plan de Mejora 2024</t>
  </si>
  <si>
    <t>2. Autodiagnostico del Modelo  CAF
2.3  Elaborar el Informe Plan de Mejora (Primera entrega)</t>
  </si>
  <si>
    <t>Primer informe Plan de Mejora 2024</t>
  </si>
  <si>
    <t>2. Autodiagnostico del Modelo  CAF
2.4 Elaborar el Informe Plan de Mejora (Segunda entrega)</t>
  </si>
  <si>
    <t>Segundo informe Plan de Mejora 2024</t>
  </si>
  <si>
    <t>Certificacion de la TN en ISO</t>
  </si>
  <si>
    <t>% de avance en la certificación del SGC</t>
  </si>
  <si>
    <t xml:space="preserve">Preparación certificación Riesgos y Antisobornos con </t>
  </si>
  <si>
    <t>Reuniones y seguimiento a las certificaciones</t>
  </si>
  <si>
    <t>Se refiere al seguimiento oportuno y eficiente del Sistema Nacional de Control Interno de acuerdo a lo dictado por la Contraloría General de la República , a fin de mejorar de forma continua la gestión de los controles en la institución.</t>
  </si>
  <si>
    <t>Calificación otorgada por CGR</t>
  </si>
  <si>
    <t>3. Seguimiento a la Implementación de las Normas Básicas de Control Interno 
3.1  Evaluar el nivel de cumplimiento de las Normas Básicas de Control Interno con cortes trimestrales</t>
  </si>
  <si>
    <t xml:space="preserve"> 
Feliz Sánchez 
Analista de Desarrollo Institucional 
Ericka Ceballos 
Analista de Desarrollo Institucional                Nancy Romero    Analiosta de Desarrollo
</t>
  </si>
  <si>
    <t xml:space="preserve">Nuevo Plan de trabajo  Implementación NOBACI elaborado.
Print Screen de la carga de evidencias en el Sistema NOBACI.
</t>
  </si>
  <si>
    <t>Definición de los estándares para los servicios internos de la institución.</t>
  </si>
  <si>
    <t>Cantidad de no conformidades detectadas.</t>
  </si>
  <si>
    <t>4. Elaboración e Implementación de Acuerdos de Nivel de Servicios de Áreas Transversales
4.1. Levantamiento de Acuerdos de Nivel de servicio Dirección Administrativa y Financiera</t>
  </si>
  <si>
    <t xml:space="preserve">Patricia Del Castillo
Encargada del Departamento de Planificación y Desarrollo
Claudio Hernandez 
Encargado de División de Desarrollo Institucional y Calidad en la Gestión
Feliz Sánchez 
Analista de Desarrollo Institucional 
Ericka Ceballos 
Analista de Desarrollo Institucional 
</t>
  </si>
  <si>
    <t>Acuerdos de Nivel de Servicio Dirección Administrativa y Financiera Elaborado</t>
  </si>
  <si>
    <t>4. Elaboración e Implementación de Acuerdos de Nivel de Servicios de Áreas Transversales
4.2. Levantamiento de Acuerdos de Nivel de servicio Departamento de Tecnología de la Información y Comunicaciones</t>
  </si>
  <si>
    <t>Acuerdos de Nivel de Servicio Dirección Departamento de Tecnología de la Información y Comunicaciones elaborado</t>
  </si>
  <si>
    <t>4. Elaboración e Implementación de Acuerdos de Nivel de Servicios de Áreas Transversales
4.3. Levantamiento de Acuerdos de Nivel de servicio Departamento de Recursos Humanos</t>
  </si>
  <si>
    <t>Acuerdos de Nivel de Servicio Dirección Departamento de Recursos Humanos elaborado</t>
  </si>
  <si>
    <t>4. Elaboración e Implementación de Acuerdos de Nivel de Servicios de Áreas Transversales
4.4. Levantamiento de Acuerdos de Nivel de servicio División de Comunicaciones</t>
  </si>
  <si>
    <t>Acuerdos de Nivel de Servicio División de Comunicaciones elaborado</t>
  </si>
  <si>
    <t>2. Implementación de Auditorías Internas de Calidad</t>
  </si>
  <si>
    <t>Se refiere a la implentación de las revisiones periodicas de las operaciones de manera que se garantice el funcionamiento óptimo y el cumplimiento con los objetivos de calidad de la Institución.</t>
  </si>
  <si>
    <t>2.  1. Definición del Alcance de las Auditorías Internas de Calidad</t>
  </si>
  <si>
    <t>Patricia Del Castillo
Encargada del Departamento de Planificación y Desarrollo
Claudio Hernandez 
Encargado de División de Desarrollo Institucional y Calidad en la Gestión
Rosa Almonte
Analista de Calidad de Gestion
Ericka Ceballos 
Analista de Desarrollo Instituciona</t>
  </si>
  <si>
    <t>Plan Metodológico para la implementación de las Auditorías Internas de Calidad</t>
  </si>
  <si>
    <t>2.  2. Elaboración del Plan de Auditorías Internas de Calidad</t>
  </si>
  <si>
    <t>Plan de Auditorías Internas de Calidad Elaborado</t>
  </si>
  <si>
    <t>2. .3. Ejecución de las Auditorías Internas de Calidad</t>
  </si>
  <si>
    <t>Check list de auditoría 
Reporte de hallazgos</t>
  </si>
  <si>
    <t>2 .4. Elaboración  del Plan de Acciones Correctivas y Preventivas</t>
  </si>
  <si>
    <t>Plan de Acciones Correctivas y Preventivas elaborado</t>
  </si>
  <si>
    <t>2  5. Seguimiento a la Implementación de Acciones Correctivas y Preventivas</t>
  </si>
  <si>
    <t xml:space="preserve">Correos de seguimiento a las acciones pendientes 
Evidencias de ejecución de 'Plan de Acciones Correctivas y Preventivas </t>
  </si>
  <si>
    <t>3. Formular el Plan Operativo Anual 2025</t>
  </si>
  <si>
    <t>Se refiere a la coordinación del proceso de formulación de los planes operativos anuales de la TN, en el cual se concretizan los objetivos establecidos en el PEI y las demás operaciones del área, expresados como los productos y actividades que cada área ejecutará en el período de un año.</t>
  </si>
  <si>
    <t>POA elaborado</t>
  </si>
  <si>
    <t xml:space="preserve">3.1 Realizar la actualización de los instrumentos/criterios generales del proceso de formulación POA y coordinar la logística de los talleres. </t>
  </si>
  <si>
    <t xml:space="preserve">Patricia Del Castillo
Encargada del Departamento de Planificación y Desarrollo
Claudio Hernandez 
Encargado de División de Desarrollo Institucional y Calidad en la Gestión
</t>
  </si>
  <si>
    <t>Borrador de metodología para Formulación POA 2023 elaborado.
Metodología POA 2023 y Procedimiento de Costeo de las Iniciativas del POA actualizados.
Registro de Participantes y/o correos.
Borrador consolidado del Plan Operativo Anual 2024</t>
  </si>
  <si>
    <t>3.2 Comunicar la apertura del proceso y realizar distintos encuentros con las áreas, para la socialización de los lineamientos e instrumentos a ser utilizados.</t>
  </si>
  <si>
    <t xml:space="preserve">3.3 Brindar asistencia técnica durante el proceso de formulación y validar la consistencia de los planes con la planificación estratégica, funciones de cada área y los indicadores del SCI. </t>
  </si>
  <si>
    <t>3.4 Revisar los POA preliminares y remisión a los directivos para la validación de los planes de sus respectivas áreas.</t>
  </si>
  <si>
    <t>3.5 Socialización de la planificación operativa institucional con la MAE y los actores asociados, consolidación del documento y publicación en el portal web institucional.</t>
  </si>
  <si>
    <t>4 Realizar el monitoro al Plan Operativo Anual 2024                       Realizar el monitoreo y la evaluacion del estrategico institucional 2022-2025        Seguimiento a Proyectos</t>
  </si>
  <si>
    <t xml:space="preserve">Hace referencia al proceso de evaluación y actualización anual del Plan Estratégico Institucional vigente, a través del cual se monitorea el avance de los objetivos establecidos, los cuales sirven de insumo para la toma de decisiones. </t>
  </si>
  <si>
    <t>% de avance en el informe POA</t>
  </si>
  <si>
    <t>4.1 Elaborar las matrices de POA trimestrales de las diferentes áreas y colocarlas en las carpetas correspondientes</t>
  </si>
  <si>
    <t>wendy Tavarez                    Analista de planificacacion               María Mieses               Analista de PPP</t>
  </si>
  <si>
    <t>Matriz de monitoreo trimestral por área
Matriz unificadas para ser cargadas en el portal de transparencia</t>
  </si>
  <si>
    <t>4  2 Realizar el seguimiento oportuno a las áreas para el llenado de las matrices de monitoreo del POA.</t>
  </si>
  <si>
    <t>4.3 Realizar el consolidado de los POA al final del trimestre para remitir a la OAI</t>
  </si>
  <si>
    <t>4 4 Remitir a las unidades organizativas, la solicitud de evaluación y/o actualización de sus metas institucionales, así como  la herramienta a ser utilizada en el proceso.</t>
  </si>
  <si>
    <t>Informe de avance del PEI 2022-2025</t>
  </si>
  <si>
    <t>4. 5. Revisar las matrices recibidas y validar las actualizaciones solicitadas, retroalimentando al área con las observaciones identificadas.</t>
  </si>
  <si>
    <t>% de cumplimiento de proyectos</t>
  </si>
  <si>
    <t xml:space="preserve">4..6  Seguimiento a proyectos:
 de ejecucion de fondo presupuestarios y de cooperación                                               </t>
  </si>
  <si>
    <t>wendy Tavarez                    
Analista de planificacacion 
María Mieses                        
 Analista de PPP
Ericka Ceballos
Analista de planificación</t>
  </si>
  <si>
    <t>Coordinación con Organismos de Cooperación</t>
  </si>
  <si>
    <t>Cantidad de informes</t>
  </si>
  <si>
    <t>4. 7 . Elaborar Informe sobre  el nivel de cumplimiento del PEI 2022-2025  y publicarlo en el portal web de la institución</t>
  </si>
  <si>
    <t xml:space="preserve">         Wendy Tavarez                   Analista Planificacion  Poa                                                  María Mieses                           Analista de PPP</t>
  </si>
  <si>
    <t xml:space="preserve">Plantilla para elaboración de PACC
Platilla completada con las informaciones remitidas por las áreas. </t>
  </si>
  <si>
    <t>5 . Elaborar y dar seguimiento al Plan Anual de Compras y Contrataciones en colaboración con la DAF Alinecion POA Pres.</t>
  </si>
  <si>
    <t>Es el proceso de identificación de requerimientos que realizan las áreas para cumplir con sus compromisos institucionales, de acuerdo a la producción definida. Además, incluye el proceso de seguimiento trimestral de las compras realizadas en el periodo.</t>
  </si>
  <si>
    <t>Plan de compra Institucional</t>
  </si>
  <si>
    <t>5. .1 Coordinar y definir con el Div. de Compras, los lineamientos e instrumentos para el levantamiento de la información.</t>
  </si>
  <si>
    <t xml:space="preserve">María Mieses
Analista de PPP 
Wendy Tavarez 
Analista de Planes Programas y Proyectos 
 </t>
  </si>
  <si>
    <t>Matriz de Levantamiento.
Borrador del  Diagnóstico de Requerimientos Institucionales 2024
Borrador de Propuesta del Presupuesto.
'Propuesta de Presupuesto Institucional 2024.</t>
  </si>
  <si>
    <t>5.   2 Remitir la solicitud de identificación de requerimientos (bienes y servicios) y brindar asistencia a las áreas en el llenado de la plantilla e identificación de insumos.</t>
  </si>
  <si>
    <t>5.  .3 Clasificar y consolidar los insumos identificados por las áreas, para su posterior remisión a las áreas involucradas (DTIC, DRRHH, DA)</t>
  </si>
  <si>
    <t>5. .4 Remitir a la DAF para la codificación y  asignación de precios y gestión de la aprobación del documento por la MAE.</t>
  </si>
  <si>
    <t>5.  5 Seguimiento y ajuste a la ejecución del PACC 2024</t>
  </si>
  <si>
    <t>6. Formular la Estructura Programática</t>
  </si>
  <si>
    <t>Hace referencia al proceso de identificación de requerimientos que realizan las áreas para cumplir con sus compromisos institucionales, de acuerdo a la producción definida. Además, incluye el proceso de seguimiento trimestral de las compras realizadas en el periodo.</t>
  </si>
  <si>
    <t>Estructura programática formulada y/o revisada</t>
  </si>
  <si>
    <t>6. .1 Coordinar con la Dirección Financiera el proceso de revisión de la estructura programática, acorde con los criterios establecidos por los órganos rectores (MH y DIGEPRES).</t>
  </si>
  <si>
    <t xml:space="preserve">María  Mieses
Analista de PPP 
Wendy Tavarez 
Analista de Planes Programas y Proyectos 
Patricia Del Castillo
Encargada de Planificación y Desarrollo
 </t>
  </si>
  <si>
    <t>Estrcutura Programática aprobada por la DIGEPRES</t>
  </si>
  <si>
    <t>6. 2 Remitir la solicitud de información a las áreas misionales y brindar asistencia en la identificación de su producción física terminal.</t>
  </si>
  <si>
    <t>6. .3 Validar producción e indicadores con las áreas sustantivas, y consensuar con  la Dirección Financiera los elementos programáticos a ser incorporados.</t>
  </si>
  <si>
    <t>6 .4 Socializar el documento con la MAE y los directivos, para fines de aprobación para su remisión a la DIGEPRES.</t>
  </si>
  <si>
    <t xml:space="preserve">7.  Elaborar el Informe Semestral y Anual de Rendición de Cuentas </t>
  </si>
  <si>
    <t>Consiste en la elaboración del documento que recopila los logros semestrales y anuales de los objetivos institucionales, de acuerdo a los lineamientos determinados por el MINPRE.</t>
  </si>
  <si>
    <t>Informes elaborados</t>
  </si>
  <si>
    <t>7  .1 Preparar los esquemas para la solicitud de la información a las áreas, de acuerdo a los lineamientos remitidos por el MINPRE.</t>
  </si>
  <si>
    <t>Patricia Del Castillo
Encargada del Departamento de Planificación y Desarrollo
Claudio Hernandez 
Encargado de División de Desarrollo Institucional y Calidad en la Gestión                          
Nancy Romero       Analista  de Desarrollo</t>
  </si>
  <si>
    <t xml:space="preserve">Borrador de Memoria de Rendición de Cuenta </t>
  </si>
  <si>
    <t>7 .2 Seguimiento y asistencia técnica a las distintas áreas en la elaboración del documento.</t>
  </si>
  <si>
    <t>7.3 Análisis, depuración y compilación de los insumos recibidos y consolidación del documento preliminar.</t>
  </si>
  <si>
    <t xml:space="preserve">7  4 Gestionar la validación de la MAE, carga de la memoria/informe al SAMI/MINPRE y publicación en el portal web. </t>
  </si>
  <si>
    <t>8.  Seguimiento al Sistema Medicion Publica</t>
  </si>
  <si>
    <t>8.1 GP</t>
  </si>
  <si>
    <t xml:space="preserve">Patricia Del Castillo
Encargada del Departamento de Planificación y Desarrollo
Claudio Hernández 
Encargado de División de Desarrollo Institucional y Calidad en la Gestión                                </t>
  </si>
  <si>
    <t>8.2 NOBACI</t>
  </si>
  <si>
    <t>8.3  SISMAP</t>
  </si>
  <si>
    <t>8.4  oai-transparencia</t>
  </si>
  <si>
    <t>8.5 Siscompras</t>
  </si>
  <si>
    <t>Dirección de Programación y Evaluación Financiera</t>
  </si>
  <si>
    <t>1.  Programación de caja efectiva 
2.  Gestión de Caja Activa
3. Innovación tecnológica y continuidad de las operaciones</t>
  </si>
  <si>
    <t>Verificacion</t>
  </si>
  <si>
    <t>Asignacion de Recursos</t>
  </si>
  <si>
    <t>Estatus sobre el cumplimiento de la operación</t>
  </si>
  <si>
    <t>Recursos financieros</t>
  </si>
  <si>
    <t>1.1 Eficientizar la programación de caja para identificar los descalces y excedentes temporales</t>
  </si>
  <si>
    <t>1. Evaluación de la dispersión entre la ejecución de la programación trimestral caja y la programación anual .</t>
  </si>
  <si>
    <t>Análisis comparativo de lo programado vs lo ejecutado para determinar las desviaciones  correspondientes.</t>
  </si>
  <si>
    <t>PES 
5%</t>
  </si>
  <si>
    <t>1.1 Evaluar el comportamiento de los  ingresos percibidos  vs los ingresos estimados.</t>
  </si>
  <si>
    <t xml:space="preserve">Matrices de Programación </t>
  </si>
  <si>
    <t>1..2 Evaluar el comportamiento de los gastos ejecutados vs la   programación anual de caja.</t>
  </si>
  <si>
    <t>1.3 Evaluar la ejecución del servicio de la deuda  en función de la programación remitida por la Direccion General de Crédito Público.</t>
  </si>
  <si>
    <t>1.4 Evaluar la ejecución de las fuentes de financiamiento en funcion de la programación remitida por la Dirección General de Crédito Público.</t>
  </si>
  <si>
    <t>2. Registro de la programación de la fase 1 de la CUT.</t>
  </si>
  <si>
    <t>Es una compilación de las programaciones remitidas por las Instituciones de Fase 1.</t>
  </si>
  <si>
    <t>Procesar el 100% de las programacions recibidas.</t>
  </si>
  <si>
    <t>2.1 Recibir las programaciones de ingresos y gastos de las Tesorerías Institucionales de la Fase I.</t>
  </si>
  <si>
    <t xml:space="preserve">DPyEF (R)
Tesorerias Institucionales (I)
</t>
  </si>
  <si>
    <t>Métrica de  Registro</t>
  </si>
  <si>
    <t>2.2 Revisar la consistencia de las programaciones (Disponibilidad Inicial + ingresos mayor o igual a los gastos programados).</t>
  </si>
  <si>
    <t>2.3 Registrar las programaciones de ingresos y gastos de las Tesorerías Institucionales de la Fase I.</t>
  </si>
  <si>
    <t>2.4 Actualizar  métrica de los resultados obtenidos de los registros de la Fase I.</t>
  </si>
  <si>
    <t>2.5 Elaborar el Informe</t>
  </si>
  <si>
    <t>Informes de Ingresos de Captación directa elaborados.
Correos remitiendo  informes.</t>
  </si>
  <si>
    <t xml:space="preserve"> 1.4 Aprobar e implementar  la Política de Riesgos Financiero </t>
  </si>
  <si>
    <t>3. Evaluación y seguimiento de la política y criterios de riesgos financieros de Tesorería Nacional.</t>
  </si>
  <si>
    <t>Se busca identificar cambios que pueden impactar significativamente la institución, así como medir el grado de exposición de los riesgos incluyendo la toma de decisiones encaminada a su administración y control.</t>
  </si>
  <si>
    <t>Cantidad de informes Trimestral</t>
  </si>
  <si>
    <t>3.1 Monitorear el comportamiento de las distintas variables financieras establecidas en la política de Riesgos de TN.</t>
  </si>
  <si>
    <t xml:space="preserve"> 31/12/2024</t>
  </si>
  <si>
    <t>DPYEF
Jesús M. Ramírez</t>
  </si>
  <si>
    <t>Informes de evaluación de Riesgos Financieros elaborados.
Correos remitiendo  informes.</t>
  </si>
  <si>
    <t>3.2 Análisis y valoración de los hallazgos</t>
  </si>
  <si>
    <t>3.3 Elaboración de informe.</t>
  </si>
  <si>
    <t>4. Elaboración del Informe de Monitor Financiero.</t>
  </si>
  <si>
    <t xml:space="preserve">Es un documento que  muestra el comportamiento de los indices  del mercado financiero, local e internacional  tomando en cuenta las condiciones del mercado, tasa de cambio y tasa de interés diario,  que inciden en las operaciones  de  la  Tesorería Nacional. </t>
  </si>
  <si>
    <t>Cantidad de informes diarios</t>
  </si>
  <si>
    <t>4.1  Extraer del Banco Central e Instituciones Financieros  la Tasa de Cambio, Tasa de Interés y Noticias de que impacten estas variables</t>
  </si>
  <si>
    <t>DPYEF ®</t>
  </si>
  <si>
    <t xml:space="preserve"> Informes de Monitor Financiero elaborados.
 Correos remitiendo  informes.</t>
  </si>
  <si>
    <t>4.2.Elaborar el Informe Monitor Financiero.</t>
  </si>
  <si>
    <t xml:space="preserve">5. Elaboración de las proyecciones de ingresos de captación directa </t>
  </si>
  <si>
    <t>Proyeccion de ingresos a partir de datos del libro banco extraidos mediante la aplicacion BI/DAX.</t>
  </si>
  <si>
    <t>Cantidad de  proyección  de ingresos  al inicio del año</t>
  </si>
  <si>
    <t>5.1 Extraer ejecución historica del Sigef.</t>
  </si>
  <si>
    <t xml:space="preserve"> Proyección de Ingresos  elaborada.
Correos remitiendo  Proyección.</t>
  </si>
  <si>
    <t>5.2 Determinar índice de comportamientos o tendencias.</t>
  </si>
  <si>
    <t>Cantidad de  proyección de ingresos  trimestralmente</t>
  </si>
  <si>
    <t>5.3  Aplicar índices a la base seleccionada.</t>
  </si>
  <si>
    <t>6. Asignación de cuotas de pago.</t>
  </si>
  <si>
    <t>Es un proceso mediante el cual en el SIGEF  se asigna el monto  requerido  por cada subcuenta/institución para honrar los compromisos devengados.</t>
  </si>
  <si>
    <t xml:space="preserve">6.1 Gestionar  en el  SIGEF las necesidades cuotas de pago  requeridos, de acuerdo a las fechas y los parametros establecidos. </t>
  </si>
  <si>
    <t>DPYEF</t>
  </si>
  <si>
    <t xml:space="preserve"> Informe de Cuota de Pago Asignada
Correo remitido el Informe de Cuota de Pago Asignada</t>
  </si>
  <si>
    <t>6.2 Revizar  las informaciones obtenidas e identificar los montos que deben ser elimados por falta de disponibilidad u otra situación existente.</t>
  </si>
  <si>
    <t>6.3 Asignar cuotas de pago diaria en función del análisis realizado.</t>
  </si>
  <si>
    <t>6.4  Elaborar reporte de Cuotas de Pago No Asignadas.</t>
  </si>
  <si>
    <t>6.5 Elaborar Informe de Cuota de Pago</t>
  </si>
  <si>
    <t>7. Incorporacion del modelo pronostico y proyeccion de los flujos a la programacion financiera</t>
  </si>
  <si>
    <t>Estimar y proyectar los diferentes flujos que impactan caja incorporados al modelo de programacion de caja</t>
  </si>
  <si>
    <t>procesar el 100% de las programacions recibidas.</t>
  </si>
  <si>
    <t>7.1  Pronostica y proyecta los flujos de entrada por unidad recaudadora y carga al modelo</t>
  </si>
  <si>
    <t>Pronostica y proyecta los flujos de entrada por unidad recaudadora y carga al modelo</t>
  </si>
  <si>
    <t>7.2 Pronostica y proyecta los flujos de esalida por unidad recaudadora y carga al modelo</t>
  </si>
  <si>
    <t>Pronostica y proyecta los flujos de salida por unidad recaudadora y carga al modelo</t>
  </si>
  <si>
    <t xml:space="preserve">8. Elaboración y seguimiento  de la programación anual de caja en consonancia con la programación financiera  y las metas fiscales definidas. </t>
  </si>
  <si>
    <t>Conjunto de matrices y gráficos que presentan distintos escenarios de programación.</t>
  </si>
  <si>
    <t xml:space="preserve">Cantidad de reportes diarios </t>
  </si>
  <si>
    <t>8. 1 Elaborar el Flujo de caja.</t>
  </si>
  <si>
    <t>Primer escenario del Programa Anual de Caja elaborado.</t>
  </si>
  <si>
    <t xml:space="preserve"> Flujo de caja elaborado.</t>
  </si>
  <si>
    <t>8.2  Presentar  resultado de caja, disponiblidad inicial, disponibilidad total, resultado operacional y saldo neto.</t>
  </si>
  <si>
    <t xml:space="preserve"> Matriz de Seguimiento de riesgos fiscales actualizada.</t>
  </si>
  <si>
    <t>8. 3 Seguimiento de los riesgos fiscales</t>
  </si>
  <si>
    <t>9. Elaboración de los informes  periodicos de la Situación financiera del Tesoro.</t>
  </si>
  <si>
    <t>Análisis del comportamiento de las  variables:  Ingresos, gastos y financiamiento, donde se evalúa lo proyectado vs lo ejecutado y su impacto en la caja.</t>
  </si>
  <si>
    <t>Cantidad de informes  semanales</t>
  </si>
  <si>
    <t>9.1. Generar reportes de cuotas de compromisos, trimestral y mensual, aprobada.</t>
  </si>
  <si>
    <t>Informes de Situación Financiera elaborados.
 Correos remitiendo  informes.</t>
  </si>
  <si>
    <t>9.2 Generar reportes de gastos ejecutados.</t>
  </si>
  <si>
    <t>Cantidad de informes mensuales</t>
  </si>
  <si>
    <t>9.3 Evaluar el comportamiento de los  ingresos percibidos  vs los ingresos estimados.</t>
  </si>
  <si>
    <t>9.4 Evaluar el comportamiento de los gastos ejecutados vs la cuota de compromiso aprobada.</t>
  </si>
  <si>
    <t>9.5 Elaborar  el  Informe de Situacion Financiera del Tesoro.</t>
  </si>
  <si>
    <t>Departamento de Recursos Humanos</t>
  </si>
  <si>
    <t>Plan Estrategico Institucional (PEI)</t>
  </si>
  <si>
    <t xml:space="preserve"> 4. Fortalecimiento institucional del Tesoro basado en una cultura de excelencia y mejoramiento continuo. </t>
  </si>
  <si>
    <t>4.1.  Fortalecer la gestión del talento humano implementando planes, programas y beneficios competitivos que garantice la excelencia</t>
  </si>
  <si>
    <t>1.  Capacitaciones al personal de la TN.</t>
  </si>
  <si>
    <t>Coordinación y ejecución de cursos, talleres y otras fuentes de aprendizaje.</t>
  </si>
  <si>
    <t>Cantidad de personal capacitado según lo planificado.</t>
  </si>
  <si>
    <t>1.1. Identificar y analizar las necesidades de
capacitación para personal . 
1.2.  Elaborar el Plan de Capacitación.
1.3. Implementar el Plan de Capacitación. 
1.4 Capacitar personal nuevo ingreso</t>
  </si>
  <si>
    <t>1. Amelia Johnson
Enc. Reclutamiento
2. Luz Morillo</t>
  </si>
  <si>
    <t xml:space="preserve">Plan de capacitación aprobado
Correos/ comunicaciones solicitando capacitaciones al proveedor correspondiente
</t>
  </si>
  <si>
    <t>RD$800,000.00</t>
  </si>
  <si>
    <t>2. Evaluar el Personal en su desempeño.</t>
  </si>
  <si>
    <t xml:space="preserve">Elaboración y evaluación de los Acuerdos de Desempeño por Resultados 2023 </t>
  </si>
  <si>
    <t>Cantidad del personal correspondiente a evaluar</t>
  </si>
  <si>
    <t xml:space="preserve">2.1 Consolidar los acuerdos
Seguimiento a los acuerdos
2.2 Desarrollar charlas inductivas de proceso de evaluación del desempeño. </t>
  </si>
  <si>
    <t>1. Amelia Johnson
Enc. Reclutamiento
2. Chris del Rosario</t>
  </si>
  <si>
    <t xml:space="preserve">Correos remitidos a los Directores y formularios de evaluaciones realizados
</t>
  </si>
  <si>
    <t>3. Implementar el Plan de Mejora relativo a Resultados de Encuesta Medición de:
.  Satisfacción de los Servidores de TN con los Servicios de RRHH
. Clima Organizacional.</t>
  </si>
  <si>
    <t>Aplicar las mejoras identificadas en los resultados de la encuesta de Clima Organizacional y satisfacción de los Servicios de TN</t>
  </si>
  <si>
    <t>Plan de mejora ejecutado de acuerdo a los resultado obtenidos</t>
  </si>
  <si>
    <t>3.1 Realizar el cuestionario
3.2 Recibir el plan de mejora
3.3 Implementar el plan de mejora</t>
  </si>
  <si>
    <t>4. Generar los pagos del personal correspondientes a nómina y beneficios.</t>
  </si>
  <si>
    <t>Mantener actualizado el sistema de registro y control en la base de datos para completar el ciclo de pago de nómina en la TN</t>
  </si>
  <si>
    <t xml:space="preserve">Sistemas actualizados </t>
  </si>
  <si>
    <t xml:space="preserve">4.1 Actualización de la base de datos de los colaboradores de la organización. </t>
  </si>
  <si>
    <t>1. Lucy Feliz
Enc. RRHH
2.Gleny Pimentel
3. Luz Morillo</t>
  </si>
  <si>
    <t>Plan metodológico para diseño y aplicación de encuesta elaborado.
 Encuesta diseñada.</t>
  </si>
  <si>
    <t>Reportes de descuentos y reportes de nominas mensuales</t>
  </si>
  <si>
    <t>4.2 Preparar las nóminas de la organización, aplicando los descuentos correspondientes.</t>
  </si>
  <si>
    <t>Reportes del Sistema sobre la aplicación de la encuesta.</t>
  </si>
  <si>
    <t>Cambios realizados y reporte de nomina actualizados</t>
  </si>
  <si>
    <t>4.3 Preparar las nóminas de Compensaciones y beneficios</t>
  </si>
  <si>
    <t xml:space="preserve"> Informe de resultados a partir de la aplicación de la encuesta</t>
  </si>
  <si>
    <t>5. Seguimiento al Sistema de Salud y Seguridad Ocupacional.</t>
  </si>
  <si>
    <t>Apoyar las áreas en charlas, asesorías, seminarios y talleres</t>
  </si>
  <si>
    <t>Cantidad de personal capacitado en salud y seguridad ocupacional</t>
  </si>
  <si>
    <t>5.1 Preparar capacitaciones al personal de nuevo ingreso.
5.2 Incluir el personal de nuevo ingreso en las diferentes brigadas
5.3 Coodinar simulacros fenómenos catastróficos</t>
  </si>
  <si>
    <t xml:space="preserve"> Informe de resultados a partir de la aplicación de la encuesta aprobado.</t>
  </si>
  <si>
    <t>RD$89,856.00</t>
  </si>
  <si>
    <t>6. Ejecutar iniciativa del  plan de Responsabilidad Social</t>
  </si>
  <si>
    <t>Fortalecer los mecanismos de responsabilidad social de la institución</t>
  </si>
  <si>
    <t xml:space="preserve">Programa de Responsabilidad Social 2023 Ejecutado </t>
  </si>
  <si>
    <t>6.2.1 Coordinar la logística de las actividades propuesta.
 6.2.2 Realizar donaciones, programas de limpiezas de playas y mitigación de la contaminación ambiental.</t>
  </si>
  <si>
    <t xml:space="preserve">7. Continuar la política de  género </t>
  </si>
  <si>
    <t xml:space="preserve">contribuir a la reduccion efectiva de la violencia y la desigualdad de genero </t>
  </si>
  <si>
    <t xml:space="preserve">Programa de  politicas de  genero  Ejecutado </t>
  </si>
  <si>
    <t xml:space="preserve">7.1 Realizar capacitaciones y charlas de sencibilizaciones
7.2  Aplicar programas de sencibilizacion de igualdad de genero </t>
  </si>
  <si>
    <t>Correo Electrónico sobre la publicación de los resultados de la encuesta</t>
  </si>
  <si>
    <t>8. Implementar la Estructura Organizacional</t>
  </si>
  <si>
    <t>Adecuar la Estructura Organizacional de acuerdo a los nuevos lineamientos para el fortalecimiento Institucional. Promover porpuestas de prevencion atrves de capacitaciones al personal</t>
  </si>
  <si>
    <t>Estructura organizacional implementada de acuerdo a las modificaciones realizadas</t>
  </si>
  <si>
    <t xml:space="preserve">
8.1 Implementación parcial de la estructura, definiendo los nuevos cargos disponibles
8.2 Adecuación de espacio físico 
</t>
  </si>
  <si>
    <t>9. Desarrollar el Manual
de Cargos y Perfiles de Competencias</t>
  </si>
  <si>
    <t>Robustecer y rediseñar el Manual de Cargos, conforme los nuevos lineamientos de la Resolución que aprueba la Estructura.</t>
  </si>
  <si>
    <t>100% de implementación sobre los nuevos lineamientos</t>
  </si>
  <si>
    <t xml:space="preserve">9.1Actualizar matriz de cargos vacantes
9.2 Actualizar manual de cargos
9.3 Actualizar Matriz de escala salarial
</t>
  </si>
  <si>
    <t>1. Gleny Pimentel
Enc. Nomina
2. Raymond Ramirez</t>
  </si>
  <si>
    <t>Base de datos actualizadas</t>
  </si>
  <si>
    <t>10. Reclutar y  seleccionar el personal acorde al perfil del puesto.</t>
  </si>
  <si>
    <t>Realizar reclutamiento de personal, de acuerdo al perfil del cargo</t>
  </si>
  <si>
    <t>100% del personal  que cumplen con los requisitos</t>
  </si>
  <si>
    <t>10.1 Identificar las necesidades de plazas.
10.2 Realizar el proceso de reclutamiento de personal. 
10.3 Aplicar las pruebas correspondientes. 
10.4 Seleccionar perfiles y ejecutar designaciones. 
10.5 Asignación de Roles para Accesos, permisos y Sistema Perimetral a Empleados de la TN.
10.6 Realizar el proceso de carnetización.</t>
  </si>
  <si>
    <t>Nominas actualizadas</t>
  </si>
  <si>
    <t>Departamento de Tecnología de la Información</t>
  </si>
  <si>
    <t>Garantizar la sistematizacion y uso de las TICS en los procesos de la Tesoreria</t>
  </si>
  <si>
    <t xml:space="preserve">3.1 Garantizar la sistematización y uso de las TICS en los procesos de la Tesorería </t>
  </si>
  <si>
    <t xml:space="preserve">1. Recertificar la TN en las Normas de Tecnología de la Información y la Comunicación </t>
  </si>
  <si>
    <t>Proceso de la gestión de normas externas de los recursos tecnológicos, con el objetivo de estandarizar los procesos y plataformas utilizados en la institución.</t>
  </si>
  <si>
    <t>% de la normativa TIC aplicadas y socializadas en la Institución.</t>
  </si>
  <si>
    <t>1.1.1 Recertificar las Norma de Tecnología NORTIC B2</t>
  </si>
  <si>
    <t>Ya la OGTIC nos indica que nos ha evaluado y que solo faltaría la aprobación por parte de el Consejo Nacional de Discapacidad (CONADIS)</t>
  </si>
  <si>
    <t>Fabio Durán</t>
  </si>
  <si>
    <t>Correo Re-certifiacación Norma sobre Accesibilidad Web del Estado Dominicano NORTIC B2)</t>
  </si>
  <si>
    <t>2. Automatizar los procesos del Sistema de Tesorería</t>
  </si>
  <si>
    <t>Consiste en la identificación y automatización de procesos de la Tesorería Nacional.</t>
  </si>
  <si>
    <t>Cantidad de procesos automatizados</t>
  </si>
  <si>
    <t>2.1 Desarrollo del portal de servicios/APP Móvil de la Tesorería Nacional</t>
  </si>
  <si>
    <t>Enriquillo Veras 
Wilson Inoa</t>
  </si>
  <si>
    <t xml:space="preserve">Inventario de procesos a sistematizar
Informe de los procesos automatizados
</t>
  </si>
  <si>
    <t xml:space="preserve"> 
</t>
  </si>
  <si>
    <t>3. Realizar las mejoras a los sistemas internos  de la Tesorería Nacional.</t>
  </si>
  <si>
    <t>Consiste en dar respuesta a las solicitudes de mejoras de los usuarios a los sistemas de la TN.</t>
  </si>
  <si>
    <t>Cantidad de mejoras realizadas</t>
  </si>
  <si>
    <t>3.1 Unificar los registros de mantenimiento de vehículos, baterías y neumáticos en una sola pestaña. Crear una lista para capturar los datos de la inspección.</t>
  </si>
  <si>
    <t>Enriquillo Veras
Paula Brito</t>
  </si>
  <si>
    <t>Informes y/o captures de los cambioss y/o mejoras realizadas
Correo de notificaciones de entregas de los cambios realizados</t>
  </si>
  <si>
    <t>3.2 Registro de cheques recibidos desde Especies Timbradas hacia la DAD y control de cheques en boveda. Conciliación con la información de los cheques que esta en el SIGEF.</t>
  </si>
  <si>
    <t>3.3 Agregarle al sistema de visita que pueda imprimir un sticker para el visitante, eliminar los carnets de visitantes</t>
  </si>
  <si>
    <t>4. Mejorar las operaciones de TI en la institución</t>
  </si>
  <si>
    <t>Consiste en una serie de mejoras relacionadas a las operaciones Tecnológicas de la institución</t>
  </si>
  <si>
    <t>Cantidad de mejoras tecnológicas implementadas</t>
  </si>
  <si>
    <t>4.2 Mantenimiento preventivo  informático 2do. Semestre</t>
  </si>
  <si>
    <t>Programación de mantenimiento preventivo</t>
  </si>
  <si>
    <t>RD$150,000.00</t>
  </si>
  <si>
    <t>Informe de resultados</t>
  </si>
  <si>
    <t>5. Módulo del Consultorio Médico</t>
  </si>
  <si>
    <t xml:space="preserve">Consiste en crear un modulo completo para la gestión del consultorio medico </t>
  </si>
  <si>
    <t>Cantidad de vistas creadas</t>
  </si>
  <si>
    <t>5.1 Creación y despliegue de sistema para dar seguimiento a las consulta y medicamentos en el consultorio medico</t>
  </si>
  <si>
    <t>Wilson Inoa
Enriquillo Veras</t>
  </si>
  <si>
    <t>Informes y/o captures de los cambios y/o mejoras realizadas
Correo de notificaciones de entregas de los cambios realizados</t>
  </si>
  <si>
    <t>6. Sistema para la Gestión Presupuestaria Interna
(para administrar  el PACC)</t>
  </si>
  <si>
    <t>Consiste en la actualización del catálogo de artículos para  completar la información requerida  para la gestión del presupuesto de la institución.</t>
  </si>
  <si>
    <t>6.1 Modificación al sistema de almacén (Catálogo de Artículos) para completar la información requerida en la vista usuario y en la vista administrativa</t>
  </si>
  <si>
    <t>RD$1,400,000.00</t>
  </si>
  <si>
    <t>7. Mejoramiento de la Infraestructura Tecnológica</t>
  </si>
  <si>
    <t>Consiste en la adquisición y aplicación de las licencias requeridas de los equipos de interconexión interna</t>
  </si>
  <si>
    <t>10 Licencias adquiridas y aplicadas en la infraestructura de red</t>
  </si>
  <si>
    <t>7.1 Adquisiciones de 10 licencias para los Switches Fortinet para la integración con el FortiGate
7.2 Aplicación de las licencias en el entorno de la infraestructura de red de la institución</t>
  </si>
  <si>
    <t>Adonis Castillo
Guido Diaz</t>
  </si>
  <si>
    <t>RD$900,000.00</t>
  </si>
  <si>
    <t>Oficina de Acceso a la Información</t>
  </si>
  <si>
    <t>Plan Estrategico Institucional</t>
  </si>
  <si>
    <t>4. Fortalecimiento institucional del Tesoro basado en una cultura de excelencia y mejoramiento continuo.</t>
  </si>
  <si>
    <t>Indicador
 del producto</t>
  </si>
  <si>
    <t xml:space="preserve">1. Gestionar oportunamente los requerimientos de información del ciudadano </t>
  </si>
  <si>
    <t>Consiste en dar respuesta a los requerimientos realizados por el ciudadano a través de las diferentes vías entre las que se encuentran: correo electrónico, Portal Único de Solicitud de Acceso a la Información Pública (SAIP) de manera personal entre otros</t>
  </si>
  <si>
    <t>% de informaciones respondidas dentro de un plazo de 15 días</t>
  </si>
  <si>
    <t>1.1 Enviar al área correspondiente, la solicitud de información recibida mediante comunicación y/ o correo electrónico</t>
  </si>
  <si>
    <t>Proceso</t>
  </si>
  <si>
    <t xml:space="preserve">Oleidy Encarnación 
Responsible de Acceso a la Información 
Ixshel Nova 
Auxiliar de Acceso a la Información </t>
  </si>
  <si>
    <t>Correo electrónico de la solicitud de información y correo con la respuesta, matriz de control de solicitudes</t>
  </si>
  <si>
    <t>1.2 Dar seguimiento de la solicitud de información, al departamento donde fue enviada.</t>
  </si>
  <si>
    <t>1.3 Dar respuesta final al ciudadano oportuna y satisfactoriamente</t>
  </si>
  <si>
    <t>2. Actualizar el Sub Portal de Transparencia Institucional</t>
  </si>
  <si>
    <t>Consiste en mantener actualizado el Portal de  Transparencia acorde a lo establecido por la DIGEIG.</t>
  </si>
  <si>
    <t>Número de actualizaciones 
realizadas, según Ley 200-04</t>
  </si>
  <si>
    <t>2.1 Solicitar información a las áreas para ser colgadas en el Portal de Transparencia de la TN</t>
  </si>
  <si>
    <t>proceso</t>
  </si>
  <si>
    <t>Correo electrónico, informe de actualización</t>
  </si>
  <si>
    <t>2.2 Dar seguimiento a las áreas para el suministro de las informaciones.</t>
  </si>
  <si>
    <t>2.3 Actualizar el Portal de Transparencia.</t>
  </si>
  <si>
    <t>3. Generar y socializar Reporte de Evaluación de Sub Portales de Transparencia Gubernamental, socializado</t>
  </si>
  <si>
    <t>Consiste en dar a conocer las evaluaciones mensuales realizadas por la DIGEIG sobre el portal de transparencia de la TN</t>
  </si>
  <si>
    <t>Reportes de evaluación de sub portales de transparencia gubernamental socializados.</t>
  </si>
  <si>
    <t>3.1 Dar seguimiento a la evaluación de la OAI_x0002_de la TN, emitida por la DIGEIG.</t>
  </si>
  <si>
    <t>Correo remitiendo a la máxima autoridad en los casos necesarios.</t>
  </si>
  <si>
    <t>3.2 Identificar las fortalezas, debilidades, oportunidades de mejora y recomendaciones de la evaluación</t>
  </si>
  <si>
    <t>3.3Divulgar los resultados de evaluación de la TN con sus Directivos</t>
  </si>
  <si>
    <t>4. Gestionar y procesar las denuncias, quejas, reclamaciones y sugerencias recibidas a través del sistema 311</t>
  </si>
  <si>
    <t>Porcentaje de informaciones recibidas a través del sistema 311 procesadas</t>
  </si>
  <si>
    <t>4.1 Recepción de solicitudes mediante el sistema 311</t>
  </si>
  <si>
    <t>Captura de pantalla de la respuesta disponible en la plataforma, correo interno</t>
  </si>
  <si>
    <t>4.2 Realizar una investigación sobre la denuncia, queja o reclamación recibida, en el área que corresponde</t>
  </si>
  <si>
    <t>4.3 Dar respuesta al ciudadano, una vez concluyan las averiguaciones</t>
  </si>
  <si>
    <t>Revisado Metodología Por:</t>
  </si>
  <si>
    <t>Patricia Del  Castillo Cazaño</t>
  </si>
  <si>
    <t>Enc. Dpto. Planificación y Desarrollo</t>
  </si>
  <si>
    <t>Firma</t>
  </si>
  <si>
    <t>Fecha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</si>
</sst>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5">
    <xf numFmtId="0" fontId="0" fillId="0" borderId="0" xfId="0"/>
    <xf numFmtId="0" fontId="0" fillId="0" borderId="0" xfId="0" applyAlignment="1">
      <alignment wrapText="1"/>
    </xf>
    <xf numFmtId="9" fontId="0" fillId="0" borderId="0" xfId="0" applyNumberFormat="1"/>
    <xf numFmtId="14" fontId="0" fillId="0" borderId="0" xfId="0" applyNumberFormat="1"/>
    <xf numFmtId="10" fontId="0" fillId="0" borderId="0" xfId="0" applyNumberFormat="1"/>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0FB7C-6BDE-451D-B3B1-C6D3F77D4C25}">
  <dimension ref="A4:O544"/>
  <sheetViews>
    <sheetView tabSelected="1" workbookViewId="0"/>
  </sheetViews>
  <sheetFormatPr baseColWidth="10" defaultRowHeight="15" x14ac:dyDescent="0.25"/>
  <sheetData>
    <row r="4" spans="1:15" x14ac:dyDescent="0.25">
      <c r="L4" t="s">
        <v>0</v>
      </c>
      <c r="M4">
        <v>2024</v>
      </c>
    </row>
    <row r="5" spans="1:15" x14ac:dyDescent="0.25">
      <c r="L5" t="s">
        <v>1</v>
      </c>
      <c r="M5">
        <v>4</v>
      </c>
    </row>
    <row r="6" spans="1:15" x14ac:dyDescent="0.25">
      <c r="L6" t="s">
        <v>2</v>
      </c>
    </row>
    <row r="7" spans="1:15" x14ac:dyDescent="0.25">
      <c r="A7" t="s">
        <v>3</v>
      </c>
      <c r="B7" t="s">
        <v>4</v>
      </c>
    </row>
    <row r="8" spans="1:15" x14ac:dyDescent="0.25">
      <c r="A8" t="s">
        <v>5</v>
      </c>
      <c r="B8" t="s">
        <v>6</v>
      </c>
    </row>
    <row r="9" spans="1:15" x14ac:dyDescent="0.25">
      <c r="A9" t="s">
        <v>7</v>
      </c>
      <c r="B9" t="s">
        <v>8</v>
      </c>
    </row>
    <row r="10" spans="1:15" x14ac:dyDescent="0.25">
      <c r="A10" t="s">
        <v>9</v>
      </c>
      <c r="M10" t="s">
        <v>10</v>
      </c>
      <c r="O10" t="s">
        <v>11</v>
      </c>
    </row>
    <row r="11" spans="1:15" x14ac:dyDescent="0.25">
      <c r="A11" t="s">
        <v>12</v>
      </c>
      <c r="B11" t="s">
        <v>13</v>
      </c>
      <c r="C11" s="1" t="s">
        <v>14</v>
      </c>
      <c r="D11" s="1" t="s">
        <v>15</v>
      </c>
      <c r="E11" t="s">
        <v>16</v>
      </c>
      <c r="F11" s="1" t="s">
        <v>17</v>
      </c>
      <c r="G11" t="s">
        <v>18</v>
      </c>
      <c r="H11" t="s">
        <v>19</v>
      </c>
      <c r="I11" t="s">
        <v>20</v>
      </c>
      <c r="J11" s="1" t="s">
        <v>21</v>
      </c>
      <c r="L11" t="s">
        <v>22</v>
      </c>
      <c r="M11" s="1" t="s">
        <v>23</v>
      </c>
      <c r="N11" t="s">
        <v>24</v>
      </c>
      <c r="O11" t="s">
        <v>25</v>
      </c>
    </row>
    <row r="12" spans="1:15" x14ac:dyDescent="0.25">
      <c r="J12" t="s">
        <v>26</v>
      </c>
      <c r="K12" t="s">
        <v>27</v>
      </c>
    </row>
    <row r="13" spans="1:15" x14ac:dyDescent="0.25">
      <c r="A13" t="s">
        <v>28</v>
      </c>
      <c r="B13" t="s">
        <v>29</v>
      </c>
      <c r="C13" t="s">
        <v>30</v>
      </c>
      <c r="D13" s="1" t="s">
        <v>31</v>
      </c>
      <c r="E13" t="s">
        <v>32</v>
      </c>
      <c r="F13" s="2">
        <v>1</v>
      </c>
      <c r="J13" s="3">
        <v>45292</v>
      </c>
      <c r="K13" s="3">
        <v>45657</v>
      </c>
      <c r="L13" s="1" t="s">
        <v>33</v>
      </c>
      <c r="M13" t="s">
        <v>34</v>
      </c>
      <c r="O13" t="s">
        <v>35</v>
      </c>
    </row>
    <row r="14" spans="1:15" x14ac:dyDescent="0.25">
      <c r="E14" t="s">
        <v>36</v>
      </c>
      <c r="O14" t="s">
        <v>35</v>
      </c>
    </row>
    <row r="15" spans="1:15" x14ac:dyDescent="0.25">
      <c r="E15" t="s">
        <v>37</v>
      </c>
      <c r="O15" t="s">
        <v>35</v>
      </c>
    </row>
    <row r="16" spans="1:15" x14ac:dyDescent="0.25">
      <c r="E16" t="s">
        <v>38</v>
      </c>
      <c r="O16" t="s">
        <v>35</v>
      </c>
    </row>
    <row r="17" spans="1:15" x14ac:dyDescent="0.25">
      <c r="E17" t="s">
        <v>39</v>
      </c>
      <c r="O17" t="s">
        <v>35</v>
      </c>
    </row>
    <row r="18" spans="1:15" x14ac:dyDescent="0.25">
      <c r="D18" s="1" t="s">
        <v>40</v>
      </c>
      <c r="E18" t="s">
        <v>41</v>
      </c>
      <c r="F18" s="2">
        <v>1</v>
      </c>
      <c r="J18" s="3">
        <v>45292</v>
      </c>
      <c r="K18" s="3">
        <v>45657</v>
      </c>
      <c r="L18" s="1" t="s">
        <v>33</v>
      </c>
      <c r="M18" t="s">
        <v>42</v>
      </c>
      <c r="O18" t="s">
        <v>35</v>
      </c>
    </row>
    <row r="19" spans="1:15" x14ac:dyDescent="0.25">
      <c r="B19" t="s">
        <v>43</v>
      </c>
      <c r="C19" t="s">
        <v>44</v>
      </c>
      <c r="D19" s="1" t="s">
        <v>45</v>
      </c>
      <c r="E19" t="s">
        <v>46</v>
      </c>
      <c r="F19" s="2">
        <v>1</v>
      </c>
      <c r="J19" s="3">
        <v>45292</v>
      </c>
      <c r="K19" s="3">
        <v>45657</v>
      </c>
      <c r="L19" s="1" t="s">
        <v>33</v>
      </c>
      <c r="M19" t="s">
        <v>47</v>
      </c>
      <c r="O19" t="s">
        <v>35</v>
      </c>
    </row>
    <row r="20" spans="1:15" x14ac:dyDescent="0.25">
      <c r="E20" t="s">
        <v>48</v>
      </c>
      <c r="O20" t="s">
        <v>35</v>
      </c>
    </row>
    <row r="21" spans="1:15" x14ac:dyDescent="0.25">
      <c r="E21" t="s">
        <v>49</v>
      </c>
      <c r="O21" t="s">
        <v>35</v>
      </c>
    </row>
    <row r="22" spans="1:15" x14ac:dyDescent="0.25">
      <c r="B22" t="s">
        <v>50</v>
      </c>
      <c r="C22" t="s">
        <v>51</v>
      </c>
      <c r="D22" s="1" t="s">
        <v>52</v>
      </c>
      <c r="E22" t="s">
        <v>53</v>
      </c>
      <c r="F22" s="2">
        <v>1</v>
      </c>
      <c r="J22" s="3">
        <v>45292</v>
      </c>
      <c r="K22" s="3">
        <v>45657</v>
      </c>
      <c r="L22" t="s">
        <v>54</v>
      </c>
      <c r="M22" t="s">
        <v>55</v>
      </c>
      <c r="O22" t="s">
        <v>35</v>
      </c>
    </row>
    <row r="24" spans="1:15" x14ac:dyDescent="0.25">
      <c r="D24" t="s">
        <v>56</v>
      </c>
      <c r="E24" t="s">
        <v>57</v>
      </c>
      <c r="O24" t="s">
        <v>35</v>
      </c>
    </row>
    <row r="25" spans="1:15" x14ac:dyDescent="0.25">
      <c r="B25" t="s">
        <v>58</v>
      </c>
      <c r="C25" t="s">
        <v>59</v>
      </c>
      <c r="D25" s="1" t="s">
        <v>60</v>
      </c>
      <c r="E25" t="s">
        <v>61</v>
      </c>
      <c r="F25" s="2">
        <v>1</v>
      </c>
      <c r="J25" s="3">
        <v>45292</v>
      </c>
      <c r="K25" s="3">
        <v>45657</v>
      </c>
      <c r="L25" t="s">
        <v>54</v>
      </c>
      <c r="M25" t="s">
        <v>62</v>
      </c>
      <c r="O25" t="s">
        <v>35</v>
      </c>
    </row>
    <row r="26" spans="1:15" x14ac:dyDescent="0.25">
      <c r="E26" t="s">
        <v>63</v>
      </c>
      <c r="J26" s="3">
        <v>45292</v>
      </c>
      <c r="K26" s="3">
        <v>45657</v>
      </c>
      <c r="L26" t="s">
        <v>64</v>
      </c>
      <c r="M26" t="s">
        <v>65</v>
      </c>
      <c r="O26" t="s">
        <v>35</v>
      </c>
    </row>
    <row r="27" spans="1:15" x14ac:dyDescent="0.25">
      <c r="E27" t="s">
        <v>66</v>
      </c>
      <c r="F27" s="2">
        <v>1</v>
      </c>
      <c r="J27" s="3">
        <v>45292</v>
      </c>
      <c r="K27" s="3">
        <v>45657</v>
      </c>
      <c r="O27" t="s">
        <v>35</v>
      </c>
    </row>
    <row r="28" spans="1:15" x14ac:dyDescent="0.25">
      <c r="B28" t="s">
        <v>67</v>
      </c>
      <c r="C28" t="s">
        <v>68</v>
      </c>
      <c r="D28" t="s">
        <v>69</v>
      </c>
      <c r="E28" t="s">
        <v>70</v>
      </c>
      <c r="F28" s="2">
        <v>1</v>
      </c>
      <c r="J28" s="3">
        <v>45292</v>
      </c>
      <c r="K28" s="3">
        <v>45657</v>
      </c>
      <c r="M28" t="s">
        <v>71</v>
      </c>
      <c r="O28" t="s">
        <v>35</v>
      </c>
    </row>
    <row r="29" spans="1:15" x14ac:dyDescent="0.25">
      <c r="B29" t="s">
        <v>72</v>
      </c>
      <c r="C29" t="s">
        <v>73</v>
      </c>
      <c r="D29" t="s">
        <v>74</v>
      </c>
      <c r="E29" t="s">
        <v>75</v>
      </c>
      <c r="F29" s="2">
        <v>1</v>
      </c>
      <c r="J29" s="3">
        <v>45292</v>
      </c>
      <c r="K29" s="3">
        <v>45657</v>
      </c>
      <c r="M29" t="s">
        <v>76</v>
      </c>
      <c r="O29" t="s">
        <v>35</v>
      </c>
    </row>
    <row r="30" spans="1:15" x14ac:dyDescent="0.25">
      <c r="A30" t="s">
        <v>77</v>
      </c>
      <c r="B30" t="s">
        <v>78</v>
      </c>
      <c r="C30" t="s">
        <v>79</v>
      </c>
      <c r="D30" t="s">
        <v>80</v>
      </c>
      <c r="E30" t="s">
        <v>81</v>
      </c>
      <c r="F30" s="2">
        <v>1</v>
      </c>
      <c r="J30" s="3">
        <v>45292</v>
      </c>
      <c r="K30" s="3">
        <v>45657</v>
      </c>
      <c r="L30" t="s">
        <v>82</v>
      </c>
      <c r="M30" t="s">
        <v>83</v>
      </c>
      <c r="O30" t="s">
        <v>35</v>
      </c>
    </row>
    <row r="33" spans="1:15" x14ac:dyDescent="0.25">
      <c r="A33" t="s">
        <v>3</v>
      </c>
      <c r="B33" t="s">
        <v>84</v>
      </c>
    </row>
    <row r="34" spans="1:15" x14ac:dyDescent="0.25">
      <c r="M34">
        <v>2024</v>
      </c>
    </row>
    <row r="35" spans="1:15" x14ac:dyDescent="0.25">
      <c r="L35" t="s">
        <v>1</v>
      </c>
      <c r="M35">
        <v>4</v>
      </c>
    </row>
    <row r="36" spans="1:15" x14ac:dyDescent="0.25">
      <c r="A36" t="s">
        <v>5</v>
      </c>
      <c r="B36" t="s">
        <v>6</v>
      </c>
      <c r="L36" t="s">
        <v>2</v>
      </c>
      <c r="M36" s="3">
        <v>45421</v>
      </c>
      <c r="N36" s="3">
        <v>45657</v>
      </c>
    </row>
    <row r="37" spans="1:15" x14ac:dyDescent="0.25">
      <c r="A37" t="s">
        <v>7</v>
      </c>
      <c r="B37" t="s">
        <v>85</v>
      </c>
    </row>
    <row r="38" spans="1:15" x14ac:dyDescent="0.25">
      <c r="A38" t="s">
        <v>9</v>
      </c>
      <c r="M38" t="s">
        <v>10</v>
      </c>
      <c r="O38" t="s">
        <v>11</v>
      </c>
    </row>
    <row r="39" spans="1:15" x14ac:dyDescent="0.25">
      <c r="A39" t="s">
        <v>12</v>
      </c>
      <c r="B39" t="s">
        <v>13</v>
      </c>
      <c r="C39" s="1" t="s">
        <v>14</v>
      </c>
      <c r="D39" s="1" t="s">
        <v>15</v>
      </c>
      <c r="E39" t="s">
        <v>86</v>
      </c>
      <c r="F39" s="1" t="s">
        <v>17</v>
      </c>
      <c r="G39" t="s">
        <v>18</v>
      </c>
      <c r="H39" t="s">
        <v>20</v>
      </c>
      <c r="I39" t="s">
        <v>19</v>
      </c>
      <c r="J39" s="1" t="s">
        <v>21</v>
      </c>
      <c r="L39" t="s">
        <v>22</v>
      </c>
      <c r="M39" s="1" t="s">
        <v>23</v>
      </c>
      <c r="N39" t="s">
        <v>24</v>
      </c>
      <c r="O39" t="s">
        <v>25</v>
      </c>
    </row>
    <row r="40" spans="1:15" x14ac:dyDescent="0.25">
      <c r="J40" t="s">
        <v>26</v>
      </c>
      <c r="K40" t="s">
        <v>27</v>
      </c>
    </row>
    <row r="41" spans="1:15" x14ac:dyDescent="0.25">
      <c r="A41" t="s">
        <v>87</v>
      </c>
      <c r="B41" s="1" t="s">
        <v>88</v>
      </c>
      <c r="C41" t="s">
        <v>89</v>
      </c>
      <c r="D41" t="s">
        <v>90</v>
      </c>
      <c r="E41" s="1" t="s">
        <v>91</v>
      </c>
      <c r="F41" s="2">
        <v>0.96</v>
      </c>
      <c r="G41" s="2">
        <v>0.85</v>
      </c>
      <c r="H41" t="s">
        <v>92</v>
      </c>
      <c r="I41" t="s">
        <v>93</v>
      </c>
      <c r="J41" s="1" t="s">
        <v>94</v>
      </c>
      <c r="K41" s="1" t="s">
        <v>95</v>
      </c>
      <c r="L41" s="1" t="s">
        <v>96</v>
      </c>
      <c r="M41" t="s">
        <v>97</v>
      </c>
      <c r="N41" t="s">
        <v>98</v>
      </c>
      <c r="O41" t="s">
        <v>35</v>
      </c>
    </row>
    <row r="42" spans="1:15" x14ac:dyDescent="0.25">
      <c r="J42" s="1" t="s">
        <v>99</v>
      </c>
      <c r="K42" s="1" t="s">
        <v>100</v>
      </c>
      <c r="M42" s="1" t="s">
        <v>101</v>
      </c>
      <c r="O42" t="s">
        <v>35</v>
      </c>
    </row>
    <row r="43" spans="1:15" x14ac:dyDescent="0.25">
      <c r="A43" t="s">
        <v>87</v>
      </c>
      <c r="B43" s="1" t="s">
        <v>102</v>
      </c>
      <c r="C43" t="s">
        <v>103</v>
      </c>
      <c r="D43" s="1" t="s">
        <v>104</v>
      </c>
      <c r="E43" t="s">
        <v>105</v>
      </c>
      <c r="F43" s="2">
        <v>0.8</v>
      </c>
      <c r="G43" s="2">
        <v>0.5</v>
      </c>
      <c r="H43" t="s">
        <v>106</v>
      </c>
      <c r="I43" t="s">
        <v>107</v>
      </c>
      <c r="J43" s="1" t="s">
        <v>108</v>
      </c>
      <c r="K43" s="1" t="s">
        <v>109</v>
      </c>
      <c r="L43" s="1" t="s">
        <v>110</v>
      </c>
      <c r="M43" t="s">
        <v>111</v>
      </c>
      <c r="N43" t="s">
        <v>112</v>
      </c>
      <c r="O43" t="s">
        <v>35</v>
      </c>
    </row>
    <row r="45" spans="1:15" x14ac:dyDescent="0.25">
      <c r="D45" t="s">
        <v>113</v>
      </c>
      <c r="E45" t="s">
        <v>114</v>
      </c>
      <c r="F45" s="2">
        <v>0.2</v>
      </c>
      <c r="G45" s="2">
        <v>0.2</v>
      </c>
      <c r="H45" s="1" t="s">
        <v>115</v>
      </c>
      <c r="I45" t="s">
        <v>116</v>
      </c>
      <c r="J45" s="3">
        <v>45474</v>
      </c>
      <c r="K45" s="3">
        <v>45657</v>
      </c>
      <c r="L45" t="s">
        <v>117</v>
      </c>
      <c r="M45" t="s">
        <v>118</v>
      </c>
      <c r="N45" s="1" t="s">
        <v>119</v>
      </c>
      <c r="O45" t="s">
        <v>35</v>
      </c>
    </row>
    <row r="47" spans="1:15" x14ac:dyDescent="0.25">
      <c r="A47" t="s">
        <v>87</v>
      </c>
      <c r="B47" t="s">
        <v>120</v>
      </c>
      <c r="C47" t="s">
        <v>121</v>
      </c>
      <c r="D47" t="s">
        <v>122</v>
      </c>
      <c r="E47" s="1" t="s">
        <v>123</v>
      </c>
      <c r="F47" s="2">
        <v>0.95</v>
      </c>
      <c r="G47" s="2">
        <v>0.75</v>
      </c>
      <c r="H47" t="s">
        <v>124</v>
      </c>
      <c r="I47" s="1" t="s">
        <v>125</v>
      </c>
      <c r="J47" s="3">
        <v>45383</v>
      </c>
      <c r="K47" s="3">
        <v>45444</v>
      </c>
      <c r="L47" t="s">
        <v>126</v>
      </c>
      <c r="M47" t="s">
        <v>127</v>
      </c>
      <c r="N47" t="s">
        <v>128</v>
      </c>
      <c r="O47" t="s">
        <v>35</v>
      </c>
    </row>
    <row r="49" spans="1:15" x14ac:dyDescent="0.25">
      <c r="A49" t="s">
        <v>87</v>
      </c>
      <c r="B49" t="s">
        <v>129</v>
      </c>
      <c r="C49" t="s">
        <v>130</v>
      </c>
      <c r="D49" t="s">
        <v>131</v>
      </c>
      <c r="E49" t="s">
        <v>132</v>
      </c>
      <c r="F49" s="2">
        <v>1</v>
      </c>
      <c r="G49" s="2">
        <v>1</v>
      </c>
      <c r="H49" t="s">
        <v>124</v>
      </c>
      <c r="I49" t="s">
        <v>133</v>
      </c>
      <c r="J49" s="3">
        <v>45293</v>
      </c>
      <c r="K49" s="3">
        <v>45656</v>
      </c>
      <c r="L49" t="s">
        <v>134</v>
      </c>
      <c r="M49" t="s">
        <v>135</v>
      </c>
      <c r="O49" t="s">
        <v>35</v>
      </c>
    </row>
    <row r="50" spans="1:15" x14ac:dyDescent="0.25">
      <c r="D50" t="s">
        <v>136</v>
      </c>
      <c r="E50" t="s">
        <v>137</v>
      </c>
      <c r="F50" s="2">
        <v>1</v>
      </c>
      <c r="I50" t="s">
        <v>138</v>
      </c>
      <c r="K50" s="3">
        <v>45656</v>
      </c>
      <c r="L50" t="s">
        <v>134</v>
      </c>
      <c r="M50" t="s">
        <v>139</v>
      </c>
      <c r="O50" t="s">
        <v>35</v>
      </c>
    </row>
    <row r="51" spans="1:15" x14ac:dyDescent="0.25">
      <c r="A51" t="s">
        <v>87</v>
      </c>
      <c r="B51" t="s">
        <v>140</v>
      </c>
      <c r="C51" t="s">
        <v>141</v>
      </c>
      <c r="D51" t="s">
        <v>142</v>
      </c>
      <c r="E51" s="1" t="s">
        <v>143</v>
      </c>
      <c r="F51" s="2">
        <v>1</v>
      </c>
      <c r="G51" s="2">
        <v>1</v>
      </c>
      <c r="H51" t="s">
        <v>124</v>
      </c>
      <c r="I51" t="s">
        <v>144</v>
      </c>
      <c r="J51" s="3">
        <v>45292</v>
      </c>
      <c r="K51" s="3">
        <v>45657</v>
      </c>
      <c r="L51" t="s">
        <v>134</v>
      </c>
      <c r="M51" t="s">
        <v>145</v>
      </c>
      <c r="N51" t="s">
        <v>128</v>
      </c>
      <c r="O51" t="s">
        <v>35</v>
      </c>
    </row>
    <row r="52" spans="1:15" x14ac:dyDescent="0.25">
      <c r="A52" t="s">
        <v>87</v>
      </c>
      <c r="B52" t="s">
        <v>146</v>
      </c>
      <c r="C52" t="s">
        <v>147</v>
      </c>
      <c r="D52" t="s">
        <v>148</v>
      </c>
      <c r="E52" t="s">
        <v>149</v>
      </c>
      <c r="F52" t="s">
        <v>150</v>
      </c>
      <c r="G52" s="2">
        <v>0.2</v>
      </c>
      <c r="H52" t="s">
        <v>151</v>
      </c>
      <c r="I52" t="s">
        <v>116</v>
      </c>
      <c r="J52" s="3">
        <v>45352</v>
      </c>
      <c r="K52" s="3">
        <v>45626</v>
      </c>
      <c r="L52" t="s">
        <v>134</v>
      </c>
      <c r="M52" t="s">
        <v>152</v>
      </c>
      <c r="N52" t="s">
        <v>153</v>
      </c>
      <c r="O52" t="s">
        <v>35</v>
      </c>
    </row>
    <row r="54" spans="1:15" x14ac:dyDescent="0.25">
      <c r="E54" t="s">
        <v>154</v>
      </c>
      <c r="I54" t="s">
        <v>155</v>
      </c>
      <c r="J54" s="3">
        <v>45474</v>
      </c>
      <c r="K54" s="3">
        <v>45626</v>
      </c>
    </row>
    <row r="55" spans="1:15" x14ac:dyDescent="0.25">
      <c r="E55" t="s">
        <v>156</v>
      </c>
      <c r="J55" s="3">
        <v>45566</v>
      </c>
      <c r="K55" s="3">
        <v>45627</v>
      </c>
      <c r="M55" t="s">
        <v>157</v>
      </c>
      <c r="O55" t="s">
        <v>35</v>
      </c>
    </row>
    <row r="58" spans="1:15" x14ac:dyDescent="0.25">
      <c r="A58" t="s">
        <v>3</v>
      </c>
      <c r="B58" t="s">
        <v>158</v>
      </c>
      <c r="L58" t="s">
        <v>0</v>
      </c>
      <c r="M58">
        <v>2024</v>
      </c>
    </row>
    <row r="59" spans="1:15" x14ac:dyDescent="0.25">
      <c r="A59" t="s">
        <v>5</v>
      </c>
      <c r="B59" t="s">
        <v>6</v>
      </c>
      <c r="L59" t="s">
        <v>1</v>
      </c>
      <c r="M59">
        <v>4</v>
      </c>
    </row>
    <row r="60" spans="1:15" x14ac:dyDescent="0.25">
      <c r="A60" t="s">
        <v>7</v>
      </c>
      <c r="B60" s="1" t="s">
        <v>159</v>
      </c>
    </row>
    <row r="61" spans="1:15" x14ac:dyDescent="0.25">
      <c r="E61" t="s">
        <v>9</v>
      </c>
      <c r="M61" t="s">
        <v>10</v>
      </c>
      <c r="O61" t="s">
        <v>11</v>
      </c>
    </row>
    <row r="62" spans="1:15" x14ac:dyDescent="0.25">
      <c r="A62" t="s">
        <v>12</v>
      </c>
      <c r="B62" t="s">
        <v>13</v>
      </c>
      <c r="C62" s="1" t="s">
        <v>14</v>
      </c>
      <c r="D62" s="1" t="s">
        <v>15</v>
      </c>
      <c r="E62" t="s">
        <v>86</v>
      </c>
      <c r="F62" s="1" t="s">
        <v>17</v>
      </c>
      <c r="G62" t="s">
        <v>18</v>
      </c>
      <c r="H62" t="s">
        <v>20</v>
      </c>
      <c r="I62" t="s">
        <v>19</v>
      </c>
      <c r="J62" s="1" t="s">
        <v>21</v>
      </c>
      <c r="L62" t="s">
        <v>22</v>
      </c>
      <c r="M62" s="1" t="s">
        <v>23</v>
      </c>
      <c r="N62" t="s">
        <v>24</v>
      </c>
      <c r="O62" t="s">
        <v>25</v>
      </c>
    </row>
    <row r="63" spans="1:15" x14ac:dyDescent="0.25">
      <c r="J63" t="s">
        <v>26</v>
      </c>
      <c r="K63" t="s">
        <v>27</v>
      </c>
    </row>
    <row r="65" spans="1:15" x14ac:dyDescent="0.25">
      <c r="A65" t="s">
        <v>160</v>
      </c>
      <c r="B65" t="s">
        <v>161</v>
      </c>
      <c r="C65" t="s">
        <v>162</v>
      </c>
      <c r="D65" t="s">
        <v>163</v>
      </c>
      <c r="E65" t="s">
        <v>164</v>
      </c>
      <c r="F65" t="s">
        <v>165</v>
      </c>
      <c r="G65" t="s">
        <v>165</v>
      </c>
      <c r="J65" s="3">
        <v>45323</v>
      </c>
      <c r="K65" s="3">
        <v>45657</v>
      </c>
      <c r="L65" s="1" t="s">
        <v>166</v>
      </c>
      <c r="M65" t="e">
        <f>-Registro de Participantes de las visitas técnicas realizadas
                                                                                                                                                                                                                                                                Fotografías de las visitas técnicas realizadas</f>
        <v>#NAME?</v>
      </c>
      <c r="O65" t="s">
        <v>35</v>
      </c>
    </row>
    <row r="66" spans="1:15" x14ac:dyDescent="0.25">
      <c r="E66" t="s">
        <v>167</v>
      </c>
      <c r="F66" t="s">
        <v>165</v>
      </c>
      <c r="G66" t="s">
        <v>165</v>
      </c>
      <c r="J66" s="3">
        <v>45323</v>
      </c>
      <c r="K66" s="3">
        <v>45657</v>
      </c>
      <c r="L66" s="1" t="s">
        <v>168</v>
      </c>
      <c r="M66" t="s">
        <v>169</v>
      </c>
      <c r="O66" t="s">
        <v>35</v>
      </c>
    </row>
    <row r="67" spans="1:15" x14ac:dyDescent="0.25">
      <c r="E67" t="s">
        <v>170</v>
      </c>
      <c r="F67" t="s">
        <v>165</v>
      </c>
      <c r="G67" t="s">
        <v>165</v>
      </c>
      <c r="J67" s="3">
        <v>45323</v>
      </c>
      <c r="K67" s="3">
        <v>45657</v>
      </c>
      <c r="L67" s="1" t="s">
        <v>168</v>
      </c>
      <c r="M67" t="s">
        <v>171</v>
      </c>
      <c r="O67" t="s">
        <v>35</v>
      </c>
    </row>
    <row r="68" spans="1:15" x14ac:dyDescent="0.25">
      <c r="E68" t="s">
        <v>172</v>
      </c>
      <c r="F68" t="s">
        <v>165</v>
      </c>
      <c r="G68" t="s">
        <v>165</v>
      </c>
      <c r="J68" s="3">
        <v>45323</v>
      </c>
      <c r="K68" s="3">
        <v>45657</v>
      </c>
      <c r="L68" s="1" t="s">
        <v>173</v>
      </c>
      <c r="M68" s="1" t="s">
        <v>174</v>
      </c>
      <c r="O68" t="s">
        <v>35</v>
      </c>
    </row>
    <row r="69" spans="1:15" x14ac:dyDescent="0.25">
      <c r="E69" t="s">
        <v>175</v>
      </c>
      <c r="F69" t="s">
        <v>165</v>
      </c>
      <c r="G69" t="s">
        <v>165</v>
      </c>
      <c r="J69" s="3">
        <v>45323</v>
      </c>
      <c r="K69" s="3">
        <v>45657</v>
      </c>
      <c r="L69" s="1" t="s">
        <v>173</v>
      </c>
      <c r="M69" t="s">
        <v>176</v>
      </c>
      <c r="O69" t="s">
        <v>35</v>
      </c>
    </row>
    <row r="70" spans="1:15" x14ac:dyDescent="0.25">
      <c r="E70" t="s">
        <v>177</v>
      </c>
      <c r="F70" t="s">
        <v>165</v>
      </c>
      <c r="G70" t="s">
        <v>165</v>
      </c>
      <c r="J70" s="3">
        <v>45323</v>
      </c>
      <c r="K70" s="3">
        <v>45657</v>
      </c>
      <c r="L70" s="1" t="s">
        <v>166</v>
      </c>
      <c r="M70" s="1" t="s">
        <v>178</v>
      </c>
      <c r="O70" t="s">
        <v>35</v>
      </c>
    </row>
    <row r="71" spans="1:15" x14ac:dyDescent="0.25">
      <c r="B71" t="s">
        <v>179</v>
      </c>
      <c r="D71" t="s">
        <v>180</v>
      </c>
      <c r="E71" t="s">
        <v>181</v>
      </c>
      <c r="F71" t="s">
        <v>165</v>
      </c>
      <c r="G71" t="s">
        <v>165</v>
      </c>
      <c r="J71" s="3">
        <v>45474</v>
      </c>
      <c r="K71" s="3">
        <v>45657</v>
      </c>
      <c r="L71" s="1" t="s">
        <v>182</v>
      </c>
      <c r="M71" t="e">
        <f>-Registro de Participantes de las visitas técnicas realizadas
                                                                                                                                                                                                                                                                Fotografías de las visitas técnicas realizadas</f>
        <v>#NAME?</v>
      </c>
      <c r="N71" t="s">
        <v>183</v>
      </c>
      <c r="O71" t="s">
        <v>35</v>
      </c>
    </row>
    <row r="73" spans="1:15" x14ac:dyDescent="0.25">
      <c r="E73" t="s">
        <v>184</v>
      </c>
      <c r="F73" t="s">
        <v>165</v>
      </c>
      <c r="G73" t="s">
        <v>165</v>
      </c>
      <c r="J73" s="3">
        <v>45474</v>
      </c>
      <c r="K73" s="3">
        <v>45657</v>
      </c>
      <c r="L73" s="1" t="s">
        <v>168</v>
      </c>
      <c r="M73" t="s">
        <v>169</v>
      </c>
      <c r="O73" t="s">
        <v>35</v>
      </c>
    </row>
    <row r="75" spans="1:15" x14ac:dyDescent="0.25">
      <c r="E75" t="s">
        <v>185</v>
      </c>
      <c r="F75" t="s">
        <v>165</v>
      </c>
      <c r="G75" t="s">
        <v>165</v>
      </c>
      <c r="L75" s="1" t="s">
        <v>168</v>
      </c>
      <c r="M75" t="s">
        <v>186</v>
      </c>
      <c r="O75" t="s">
        <v>35</v>
      </c>
    </row>
    <row r="76" spans="1:15" x14ac:dyDescent="0.25">
      <c r="E76" t="s">
        <v>187</v>
      </c>
      <c r="L76" s="1" t="s">
        <v>182</v>
      </c>
      <c r="M76" t="s">
        <v>171</v>
      </c>
      <c r="O76" t="s">
        <v>35</v>
      </c>
    </row>
    <row r="77" spans="1:15" x14ac:dyDescent="0.25">
      <c r="E77" t="s">
        <v>188</v>
      </c>
      <c r="F77" t="s">
        <v>165</v>
      </c>
      <c r="G77" t="s">
        <v>165</v>
      </c>
      <c r="L77" s="1" t="s">
        <v>189</v>
      </c>
      <c r="M77" s="1" t="s">
        <v>190</v>
      </c>
      <c r="O77" t="s">
        <v>35</v>
      </c>
    </row>
    <row r="78" spans="1:15" x14ac:dyDescent="0.25">
      <c r="E78" t="s">
        <v>191</v>
      </c>
      <c r="L78" s="1" t="s">
        <v>168</v>
      </c>
      <c r="M78" s="1" t="s">
        <v>192</v>
      </c>
      <c r="O78" t="s">
        <v>35</v>
      </c>
    </row>
    <row r="79" spans="1:15" x14ac:dyDescent="0.25">
      <c r="B79" t="s">
        <v>193</v>
      </c>
      <c r="C79" t="s">
        <v>194</v>
      </c>
      <c r="D79" t="s">
        <v>195</v>
      </c>
      <c r="E79" t="s">
        <v>196</v>
      </c>
      <c r="F79" t="s">
        <v>165</v>
      </c>
      <c r="G79" t="s">
        <v>165</v>
      </c>
      <c r="J79" s="3">
        <v>45293</v>
      </c>
      <c r="K79" s="3">
        <v>45657</v>
      </c>
      <c r="L79" s="1" t="s">
        <v>189</v>
      </c>
      <c r="O79" t="s">
        <v>35</v>
      </c>
    </row>
    <row r="81" spans="2:15" x14ac:dyDescent="0.25">
      <c r="E81" t="s">
        <v>197</v>
      </c>
      <c r="L81" s="1" t="s">
        <v>189</v>
      </c>
      <c r="O81" t="s">
        <v>35</v>
      </c>
    </row>
    <row r="82" spans="2:15" x14ac:dyDescent="0.25">
      <c r="E82" t="s">
        <v>198</v>
      </c>
      <c r="L82" s="1" t="s">
        <v>189</v>
      </c>
      <c r="O82" t="s">
        <v>35</v>
      </c>
    </row>
    <row r="83" spans="2:15" x14ac:dyDescent="0.25">
      <c r="E83" t="s">
        <v>199</v>
      </c>
      <c r="L83" s="1" t="s">
        <v>168</v>
      </c>
      <c r="O83" t="s">
        <v>35</v>
      </c>
    </row>
    <row r="84" spans="2:15" x14ac:dyDescent="0.25">
      <c r="E84" t="s">
        <v>200</v>
      </c>
      <c r="F84" t="s">
        <v>165</v>
      </c>
      <c r="G84" t="s">
        <v>165</v>
      </c>
      <c r="J84" s="3">
        <v>45293</v>
      </c>
      <c r="K84" s="3">
        <v>45657</v>
      </c>
      <c r="O84" t="s">
        <v>35</v>
      </c>
    </row>
    <row r="85" spans="2:15" x14ac:dyDescent="0.25">
      <c r="E85" t="s">
        <v>201</v>
      </c>
      <c r="O85" t="s">
        <v>35</v>
      </c>
    </row>
    <row r="86" spans="2:15" x14ac:dyDescent="0.25">
      <c r="E86" t="s">
        <v>202</v>
      </c>
      <c r="O86" t="s">
        <v>35</v>
      </c>
    </row>
    <row r="87" spans="2:15" x14ac:dyDescent="0.25">
      <c r="B87" t="s">
        <v>203</v>
      </c>
      <c r="C87" t="s">
        <v>204</v>
      </c>
      <c r="D87" t="s">
        <v>205</v>
      </c>
      <c r="E87" t="s">
        <v>206</v>
      </c>
      <c r="F87" t="s">
        <v>165</v>
      </c>
      <c r="G87" t="s">
        <v>165</v>
      </c>
      <c r="J87" s="3">
        <v>45293</v>
      </c>
      <c r="K87" t="s">
        <v>207</v>
      </c>
      <c r="L87" s="1" t="s">
        <v>182</v>
      </c>
      <c r="M87" s="1" t="s">
        <v>208</v>
      </c>
      <c r="O87" t="s">
        <v>35</v>
      </c>
    </row>
    <row r="88" spans="2:15" x14ac:dyDescent="0.25">
      <c r="E88" t="s">
        <v>209</v>
      </c>
      <c r="L88" s="1" t="s">
        <v>210</v>
      </c>
      <c r="M88" s="1" t="s">
        <v>211</v>
      </c>
      <c r="O88" t="s">
        <v>35</v>
      </c>
    </row>
    <row r="89" spans="2:15" x14ac:dyDescent="0.25">
      <c r="E89" t="s">
        <v>212</v>
      </c>
      <c r="L89" s="1" t="s">
        <v>182</v>
      </c>
      <c r="M89" t="s">
        <v>213</v>
      </c>
      <c r="O89" t="s">
        <v>35</v>
      </c>
    </row>
    <row r="90" spans="2:15" x14ac:dyDescent="0.25">
      <c r="E90" t="s">
        <v>214</v>
      </c>
      <c r="L90" s="1" t="s">
        <v>182</v>
      </c>
      <c r="M90" s="1" t="s">
        <v>215</v>
      </c>
      <c r="O90" t="s">
        <v>35</v>
      </c>
    </row>
    <row r="91" spans="2:15" x14ac:dyDescent="0.25">
      <c r="E91" t="s">
        <v>216</v>
      </c>
      <c r="L91" s="1" t="s">
        <v>182</v>
      </c>
      <c r="M91" s="1" t="s">
        <v>217</v>
      </c>
      <c r="O91" t="s">
        <v>35</v>
      </c>
    </row>
    <row r="92" spans="2:15" x14ac:dyDescent="0.25">
      <c r="E92" t="s">
        <v>218</v>
      </c>
      <c r="L92" s="1" t="s">
        <v>182</v>
      </c>
      <c r="M92" s="1" t="s">
        <v>219</v>
      </c>
      <c r="O92" t="s">
        <v>35</v>
      </c>
    </row>
    <row r="93" spans="2:15" x14ac:dyDescent="0.25">
      <c r="E93" t="s">
        <v>220</v>
      </c>
      <c r="L93" s="1" t="s">
        <v>182</v>
      </c>
      <c r="M93" s="1" t="s">
        <v>221</v>
      </c>
      <c r="O93" t="s">
        <v>35</v>
      </c>
    </row>
    <row r="95" spans="2:15" x14ac:dyDescent="0.25">
      <c r="B95" t="s">
        <v>222</v>
      </c>
      <c r="C95" t="s">
        <v>223</v>
      </c>
      <c r="D95" t="s">
        <v>224</v>
      </c>
      <c r="E95" t="s">
        <v>225</v>
      </c>
      <c r="F95" t="s">
        <v>165</v>
      </c>
      <c r="G95" t="s">
        <v>165</v>
      </c>
      <c r="J95" s="3">
        <v>45293</v>
      </c>
      <c r="K95" s="3">
        <v>45657</v>
      </c>
      <c r="L95" s="1" t="s">
        <v>226</v>
      </c>
      <c r="M95" t="s">
        <v>227</v>
      </c>
      <c r="O95" t="s">
        <v>35</v>
      </c>
    </row>
    <row r="96" spans="2:15" x14ac:dyDescent="0.25">
      <c r="B96" t="s">
        <v>222</v>
      </c>
      <c r="E96" t="s">
        <v>228</v>
      </c>
      <c r="F96" t="s">
        <v>165</v>
      </c>
      <c r="G96" t="s">
        <v>165</v>
      </c>
      <c r="J96" s="3">
        <v>45293</v>
      </c>
      <c r="K96" s="3">
        <v>45657</v>
      </c>
      <c r="L96" s="1" t="s">
        <v>182</v>
      </c>
      <c r="M96" t="s">
        <v>229</v>
      </c>
      <c r="O96" t="s">
        <v>35</v>
      </c>
    </row>
    <row r="97" spans="2:15" x14ac:dyDescent="0.25">
      <c r="E97" t="s">
        <v>230</v>
      </c>
      <c r="L97" s="1" t="s">
        <v>226</v>
      </c>
      <c r="M97" t="s">
        <v>231</v>
      </c>
      <c r="O97" t="s">
        <v>35</v>
      </c>
    </row>
    <row r="98" spans="2:15" x14ac:dyDescent="0.25">
      <c r="E98" t="s">
        <v>232</v>
      </c>
      <c r="L98" s="1" t="s">
        <v>226</v>
      </c>
      <c r="M98" t="s">
        <v>233</v>
      </c>
      <c r="O98" t="s">
        <v>35</v>
      </c>
    </row>
    <row r="99" spans="2:15" x14ac:dyDescent="0.25">
      <c r="O99" t="s">
        <v>35</v>
      </c>
    </row>
    <row r="100" spans="2:15" x14ac:dyDescent="0.25">
      <c r="E100" t="s">
        <v>234</v>
      </c>
      <c r="M100" t="s">
        <v>235</v>
      </c>
      <c r="O100" t="s">
        <v>35</v>
      </c>
    </row>
    <row r="101" spans="2:15" x14ac:dyDescent="0.25">
      <c r="B101" t="s">
        <v>236</v>
      </c>
      <c r="C101" t="s">
        <v>237</v>
      </c>
      <c r="D101" t="s">
        <v>238</v>
      </c>
      <c r="E101" t="s">
        <v>239</v>
      </c>
      <c r="F101" t="s">
        <v>165</v>
      </c>
      <c r="G101" t="s">
        <v>165</v>
      </c>
      <c r="J101" s="3">
        <v>45293</v>
      </c>
      <c r="K101" s="3">
        <v>45657</v>
      </c>
      <c r="L101" s="1" t="s">
        <v>240</v>
      </c>
      <c r="M101" t="s">
        <v>241</v>
      </c>
      <c r="O101" t="s">
        <v>35</v>
      </c>
    </row>
    <row r="102" spans="2:15" x14ac:dyDescent="0.25">
      <c r="E102" t="s">
        <v>242</v>
      </c>
      <c r="L102" s="1" t="s">
        <v>243</v>
      </c>
      <c r="M102" t="s">
        <v>241</v>
      </c>
      <c r="O102" t="s">
        <v>35</v>
      </c>
    </row>
    <row r="103" spans="2:15" x14ac:dyDescent="0.25">
      <c r="E103" t="s">
        <v>244</v>
      </c>
      <c r="L103" s="1" t="s">
        <v>243</v>
      </c>
      <c r="M103" t="s">
        <v>245</v>
      </c>
      <c r="O103" t="s">
        <v>35</v>
      </c>
    </row>
    <row r="104" spans="2:15" x14ac:dyDescent="0.25">
      <c r="E104" t="s">
        <v>246</v>
      </c>
      <c r="M104" t="s">
        <v>247</v>
      </c>
      <c r="O104" t="s">
        <v>35</v>
      </c>
    </row>
    <row r="105" spans="2:15" x14ac:dyDescent="0.25">
      <c r="B105" t="s">
        <v>236</v>
      </c>
      <c r="C105" t="s">
        <v>237</v>
      </c>
      <c r="D105" t="s">
        <v>238</v>
      </c>
      <c r="E105" t="s">
        <v>248</v>
      </c>
      <c r="F105" t="s">
        <v>165</v>
      </c>
      <c r="G105" t="s">
        <v>165</v>
      </c>
      <c r="L105" s="1" t="s">
        <v>249</v>
      </c>
      <c r="M105" t="s">
        <v>250</v>
      </c>
      <c r="O105" t="s">
        <v>35</v>
      </c>
    </row>
    <row r="106" spans="2:15" x14ac:dyDescent="0.25">
      <c r="E106" t="s">
        <v>251</v>
      </c>
      <c r="M106" t="s">
        <v>250</v>
      </c>
      <c r="O106" t="s">
        <v>35</v>
      </c>
    </row>
    <row r="107" spans="2:15" x14ac:dyDescent="0.25">
      <c r="E107" t="s">
        <v>252</v>
      </c>
      <c r="L107" s="1" t="s">
        <v>249</v>
      </c>
      <c r="M107" t="s">
        <v>253</v>
      </c>
      <c r="O107" t="s">
        <v>35</v>
      </c>
    </row>
    <row r="108" spans="2:15" x14ac:dyDescent="0.25">
      <c r="E108" t="s">
        <v>254</v>
      </c>
      <c r="O108" t="s">
        <v>35</v>
      </c>
    </row>
    <row r="109" spans="2:15" x14ac:dyDescent="0.25">
      <c r="E109" t="s">
        <v>255</v>
      </c>
      <c r="O109" t="s">
        <v>35</v>
      </c>
    </row>
    <row r="111" spans="2:15" x14ac:dyDescent="0.25">
      <c r="B111" t="s">
        <v>256</v>
      </c>
      <c r="C111" t="s">
        <v>257</v>
      </c>
      <c r="D111" t="s">
        <v>258</v>
      </c>
      <c r="E111" t="s">
        <v>259</v>
      </c>
      <c r="F111" t="s">
        <v>165</v>
      </c>
      <c r="G111" t="s">
        <v>165</v>
      </c>
      <c r="J111" s="3">
        <v>45293</v>
      </c>
      <c r="K111" s="3">
        <v>45293</v>
      </c>
      <c r="L111" t="s">
        <v>260</v>
      </c>
      <c r="M111" t="s">
        <v>261</v>
      </c>
      <c r="O111" t="s">
        <v>35</v>
      </c>
    </row>
    <row r="112" spans="2:15" x14ac:dyDescent="0.25">
      <c r="E112" t="s">
        <v>262</v>
      </c>
      <c r="L112" s="1" t="s">
        <v>263</v>
      </c>
      <c r="M112" t="s">
        <v>261</v>
      </c>
      <c r="O112" t="s">
        <v>35</v>
      </c>
    </row>
    <row r="113" spans="2:15" x14ac:dyDescent="0.25">
      <c r="E113" t="s">
        <v>264</v>
      </c>
      <c r="L113" s="1" t="s">
        <v>263</v>
      </c>
      <c r="M113" t="s">
        <v>265</v>
      </c>
      <c r="O113" t="s">
        <v>35</v>
      </c>
    </row>
    <row r="114" spans="2:15" x14ac:dyDescent="0.25">
      <c r="E114" t="s">
        <v>266</v>
      </c>
      <c r="L114" s="1" t="s">
        <v>267</v>
      </c>
      <c r="M114" t="s">
        <v>268</v>
      </c>
      <c r="O114" t="s">
        <v>35</v>
      </c>
    </row>
    <row r="115" spans="2:15" x14ac:dyDescent="0.25">
      <c r="E115" t="s">
        <v>269</v>
      </c>
      <c r="M115" t="s">
        <v>270</v>
      </c>
      <c r="O115" t="s">
        <v>35</v>
      </c>
    </row>
    <row r="116" spans="2:15" x14ac:dyDescent="0.25">
      <c r="B116" t="s">
        <v>271</v>
      </c>
      <c r="C116" t="s">
        <v>272</v>
      </c>
      <c r="D116" t="s">
        <v>273</v>
      </c>
      <c r="E116" t="s">
        <v>274</v>
      </c>
      <c r="F116" t="s">
        <v>165</v>
      </c>
      <c r="G116" t="s">
        <v>165</v>
      </c>
      <c r="J116" s="3">
        <v>45292</v>
      </c>
      <c r="K116" s="3">
        <v>45657</v>
      </c>
      <c r="L116" s="1" t="s">
        <v>275</v>
      </c>
      <c r="M116" t="s">
        <v>276</v>
      </c>
      <c r="O116" t="s">
        <v>35</v>
      </c>
    </row>
    <row r="117" spans="2:15" x14ac:dyDescent="0.25">
      <c r="E117" t="s">
        <v>277</v>
      </c>
      <c r="L117" s="1" t="s">
        <v>278</v>
      </c>
      <c r="M117" t="s">
        <v>265</v>
      </c>
      <c r="O117" t="s">
        <v>35</v>
      </c>
    </row>
    <row r="118" spans="2:15" x14ac:dyDescent="0.25">
      <c r="E118" t="s">
        <v>279</v>
      </c>
      <c r="L118" s="1" t="s">
        <v>275</v>
      </c>
      <c r="M118" t="s">
        <v>268</v>
      </c>
      <c r="O118" t="s">
        <v>35</v>
      </c>
    </row>
    <row r="119" spans="2:15" x14ac:dyDescent="0.25">
      <c r="E119" t="s">
        <v>280</v>
      </c>
      <c r="L119" s="1" t="s">
        <v>278</v>
      </c>
      <c r="M119" t="s">
        <v>281</v>
      </c>
      <c r="O119" t="s">
        <v>35</v>
      </c>
    </row>
    <row r="120" spans="2:15" x14ac:dyDescent="0.25">
      <c r="B120" t="s">
        <v>282</v>
      </c>
      <c r="C120" t="s">
        <v>283</v>
      </c>
      <c r="D120" t="s">
        <v>284</v>
      </c>
      <c r="E120" t="s">
        <v>285</v>
      </c>
      <c r="F120" t="s">
        <v>165</v>
      </c>
      <c r="G120" t="s">
        <v>165</v>
      </c>
      <c r="J120" s="3">
        <v>45292</v>
      </c>
      <c r="K120" s="3">
        <v>45657</v>
      </c>
      <c r="L120" s="1" t="s">
        <v>286</v>
      </c>
      <c r="M120" t="s">
        <v>287</v>
      </c>
      <c r="O120" t="s">
        <v>35</v>
      </c>
    </row>
    <row r="121" spans="2:15" x14ac:dyDescent="0.25">
      <c r="E121" t="s">
        <v>288</v>
      </c>
      <c r="L121" s="1" t="s">
        <v>289</v>
      </c>
      <c r="M121" t="s">
        <v>290</v>
      </c>
      <c r="O121" t="s">
        <v>35</v>
      </c>
    </row>
    <row r="122" spans="2:15" x14ac:dyDescent="0.25">
      <c r="E122" t="s">
        <v>291</v>
      </c>
      <c r="L122" s="1" t="s">
        <v>289</v>
      </c>
      <c r="M122" t="s">
        <v>292</v>
      </c>
      <c r="O122" t="s">
        <v>35</v>
      </c>
    </row>
    <row r="123" spans="2:15" x14ac:dyDescent="0.25">
      <c r="E123" t="s">
        <v>293</v>
      </c>
      <c r="M123" t="s">
        <v>292</v>
      </c>
      <c r="O123" t="s">
        <v>35</v>
      </c>
    </row>
    <row r="124" spans="2:15" x14ac:dyDescent="0.25">
      <c r="E124" t="s">
        <v>294</v>
      </c>
      <c r="O124" t="s">
        <v>35</v>
      </c>
    </row>
    <row r="125" spans="2:15" x14ac:dyDescent="0.25">
      <c r="B125" t="s">
        <v>295</v>
      </c>
      <c r="C125" t="s">
        <v>296</v>
      </c>
      <c r="D125" t="s">
        <v>297</v>
      </c>
      <c r="E125" t="s">
        <v>298</v>
      </c>
      <c r="F125" t="s">
        <v>165</v>
      </c>
      <c r="G125" t="s">
        <v>165</v>
      </c>
      <c r="J125" s="3">
        <v>45292</v>
      </c>
      <c r="K125" s="3">
        <v>45639</v>
      </c>
      <c r="L125" s="1" t="s">
        <v>299</v>
      </c>
      <c r="M125" t="s">
        <v>300</v>
      </c>
      <c r="O125" t="s">
        <v>35</v>
      </c>
    </row>
    <row r="126" spans="2:15" x14ac:dyDescent="0.25">
      <c r="E126" t="s">
        <v>301</v>
      </c>
      <c r="L126" s="1" t="s">
        <v>299</v>
      </c>
      <c r="M126" t="s">
        <v>302</v>
      </c>
      <c r="O126" t="s">
        <v>35</v>
      </c>
    </row>
    <row r="127" spans="2:15" x14ac:dyDescent="0.25">
      <c r="E127" t="s">
        <v>303</v>
      </c>
      <c r="L127" s="1" t="s">
        <v>299</v>
      </c>
      <c r="M127" t="s">
        <v>304</v>
      </c>
      <c r="O127" t="s">
        <v>35</v>
      </c>
    </row>
    <row r="128" spans="2:15" x14ac:dyDescent="0.25">
      <c r="E128" t="s">
        <v>305</v>
      </c>
      <c r="L128" s="1" t="s">
        <v>299</v>
      </c>
      <c r="M128" t="s">
        <v>306</v>
      </c>
      <c r="O128" t="s">
        <v>35</v>
      </c>
    </row>
    <row r="129" spans="1:15" x14ac:dyDescent="0.25">
      <c r="E129" t="s">
        <v>307</v>
      </c>
      <c r="L129" s="1" t="s">
        <v>299</v>
      </c>
      <c r="M129" t="s">
        <v>308</v>
      </c>
      <c r="O129" t="s">
        <v>35</v>
      </c>
    </row>
    <row r="130" spans="1:15" x14ac:dyDescent="0.25">
      <c r="E130" t="s">
        <v>307</v>
      </c>
      <c r="L130" s="1" t="s">
        <v>299</v>
      </c>
      <c r="M130" t="s">
        <v>308</v>
      </c>
      <c r="O130" t="s">
        <v>35</v>
      </c>
    </row>
    <row r="131" spans="1:15" x14ac:dyDescent="0.25">
      <c r="A131" t="s">
        <v>309</v>
      </c>
      <c r="B131" t="s">
        <v>310</v>
      </c>
      <c r="C131" t="s">
        <v>311</v>
      </c>
      <c r="D131" t="s">
        <v>312</v>
      </c>
      <c r="E131" t="s">
        <v>313</v>
      </c>
      <c r="F131" t="s">
        <v>165</v>
      </c>
      <c r="G131" t="s">
        <v>165</v>
      </c>
      <c r="J131" s="3">
        <v>45383</v>
      </c>
      <c r="K131" s="3">
        <v>45473</v>
      </c>
      <c r="L131" s="1" t="s">
        <v>314</v>
      </c>
      <c r="M131" t="s">
        <v>315</v>
      </c>
      <c r="O131" t="s">
        <v>35</v>
      </c>
    </row>
    <row r="132" spans="1:15" x14ac:dyDescent="0.25">
      <c r="B132" t="s">
        <v>316</v>
      </c>
      <c r="C132" t="s">
        <v>317</v>
      </c>
      <c r="D132" t="s">
        <v>318</v>
      </c>
      <c r="E132" t="s">
        <v>319</v>
      </c>
      <c r="F132" t="s">
        <v>165</v>
      </c>
      <c r="G132" t="s">
        <v>165</v>
      </c>
      <c r="J132" s="3">
        <v>45292</v>
      </c>
      <c r="K132" s="3">
        <v>45657</v>
      </c>
      <c r="L132" s="1" t="s">
        <v>314</v>
      </c>
      <c r="M132" t="s">
        <v>320</v>
      </c>
      <c r="O132" t="s">
        <v>35</v>
      </c>
    </row>
    <row r="133" spans="1:15" x14ac:dyDescent="0.25">
      <c r="B133" t="s">
        <v>321</v>
      </c>
      <c r="C133" t="s">
        <v>322</v>
      </c>
      <c r="D133" t="s">
        <v>323</v>
      </c>
      <c r="E133" s="1" t="s">
        <v>324</v>
      </c>
      <c r="F133" t="s">
        <v>165</v>
      </c>
      <c r="G133" t="s">
        <v>165</v>
      </c>
      <c r="J133" s="3">
        <v>45474</v>
      </c>
      <c r="K133" s="3">
        <v>45657</v>
      </c>
      <c r="L133" s="1" t="s">
        <v>314</v>
      </c>
      <c r="M133" t="s">
        <v>325</v>
      </c>
      <c r="O133" t="s">
        <v>35</v>
      </c>
    </row>
    <row r="134" spans="1:15" x14ac:dyDescent="0.25">
      <c r="E134" t="s">
        <v>326</v>
      </c>
      <c r="L134" s="1" t="s">
        <v>314</v>
      </c>
      <c r="O134" t="s">
        <v>35</v>
      </c>
    </row>
    <row r="135" spans="1:15" x14ac:dyDescent="0.25">
      <c r="E135" t="s">
        <v>327</v>
      </c>
      <c r="O135" t="s">
        <v>35</v>
      </c>
    </row>
    <row r="136" spans="1:15" x14ac:dyDescent="0.25">
      <c r="B136" t="s">
        <v>328</v>
      </c>
      <c r="C136" t="s">
        <v>329</v>
      </c>
      <c r="D136" t="s">
        <v>330</v>
      </c>
      <c r="E136" s="1" t="s">
        <v>331</v>
      </c>
      <c r="J136" s="3">
        <v>45474</v>
      </c>
      <c r="K136" s="3">
        <v>45657</v>
      </c>
      <c r="L136" s="1" t="s">
        <v>314</v>
      </c>
      <c r="O136" t="s">
        <v>35</v>
      </c>
    </row>
    <row r="137" spans="1:15" x14ac:dyDescent="0.25">
      <c r="E137" t="s">
        <v>332</v>
      </c>
      <c r="O137" t="s">
        <v>35</v>
      </c>
    </row>
    <row r="138" spans="1:15" x14ac:dyDescent="0.25">
      <c r="A138" t="s">
        <v>333</v>
      </c>
      <c r="B138" t="s">
        <v>334</v>
      </c>
      <c r="C138" s="1" t="s">
        <v>335</v>
      </c>
      <c r="D138" t="s">
        <v>336</v>
      </c>
      <c r="E138" s="1" t="s">
        <v>337</v>
      </c>
      <c r="F138" t="s">
        <v>150</v>
      </c>
      <c r="J138" s="3">
        <v>45292</v>
      </c>
      <c r="K138" s="3">
        <v>45382</v>
      </c>
      <c r="L138" s="1" t="s">
        <v>314</v>
      </c>
      <c r="M138" t="s">
        <v>338</v>
      </c>
      <c r="O138" t="s">
        <v>35</v>
      </c>
    </row>
    <row r="139" spans="1:15" x14ac:dyDescent="0.25">
      <c r="M139" t="s">
        <v>339</v>
      </c>
    </row>
    <row r="140" spans="1:15" x14ac:dyDescent="0.25">
      <c r="E140" t="s">
        <v>340</v>
      </c>
    </row>
    <row r="141" spans="1:15" x14ac:dyDescent="0.25">
      <c r="B141" t="s">
        <v>341</v>
      </c>
      <c r="C141" t="s">
        <v>342</v>
      </c>
      <c r="D141" t="s">
        <v>343</v>
      </c>
      <c r="E141" t="s">
        <v>344</v>
      </c>
      <c r="F141" t="s">
        <v>150</v>
      </c>
      <c r="J141" s="3">
        <v>45292</v>
      </c>
      <c r="K141" s="3">
        <v>45657</v>
      </c>
      <c r="L141" s="1" t="s">
        <v>345</v>
      </c>
      <c r="M141" t="s">
        <v>346</v>
      </c>
      <c r="O141" t="s">
        <v>35</v>
      </c>
    </row>
    <row r="142" spans="1:15" x14ac:dyDescent="0.25">
      <c r="E142" t="s">
        <v>347</v>
      </c>
      <c r="L142" s="1" t="s">
        <v>348</v>
      </c>
      <c r="M142" t="s">
        <v>346</v>
      </c>
      <c r="O142" t="s">
        <v>35</v>
      </c>
    </row>
    <row r="143" spans="1:15" x14ac:dyDescent="0.25">
      <c r="E143" t="s">
        <v>349</v>
      </c>
      <c r="O143" t="s">
        <v>35</v>
      </c>
    </row>
    <row r="144" spans="1:15" x14ac:dyDescent="0.25">
      <c r="E144" t="s">
        <v>350</v>
      </c>
      <c r="O144" t="s">
        <v>35</v>
      </c>
    </row>
    <row r="145" spans="1:15" x14ac:dyDescent="0.25">
      <c r="E145" t="s">
        <v>351</v>
      </c>
      <c r="O145" t="s">
        <v>35</v>
      </c>
    </row>
    <row r="146" spans="1:15" x14ac:dyDescent="0.25">
      <c r="E146" t="s">
        <v>352</v>
      </c>
      <c r="F146" t="s">
        <v>150</v>
      </c>
      <c r="L146" t="s">
        <v>353</v>
      </c>
      <c r="M146" t="s">
        <v>354</v>
      </c>
      <c r="O146" t="s">
        <v>35</v>
      </c>
    </row>
    <row r="147" spans="1:15" x14ac:dyDescent="0.25">
      <c r="E147" t="s">
        <v>355</v>
      </c>
      <c r="O147" t="s">
        <v>35</v>
      </c>
    </row>
    <row r="148" spans="1:15" x14ac:dyDescent="0.25">
      <c r="E148" t="s">
        <v>356</v>
      </c>
      <c r="O148" t="s">
        <v>35</v>
      </c>
    </row>
    <row r="149" spans="1:15" x14ac:dyDescent="0.25">
      <c r="E149" t="s">
        <v>357</v>
      </c>
      <c r="L149" t="s">
        <v>353</v>
      </c>
      <c r="O149" t="s">
        <v>35</v>
      </c>
    </row>
    <row r="150" spans="1:15" x14ac:dyDescent="0.25">
      <c r="B150" t="s">
        <v>358</v>
      </c>
      <c r="C150" t="s">
        <v>359</v>
      </c>
      <c r="D150" t="s">
        <v>360</v>
      </c>
      <c r="E150" t="s">
        <v>361</v>
      </c>
      <c r="F150" t="s">
        <v>150</v>
      </c>
      <c r="J150" s="3">
        <v>45292</v>
      </c>
      <c r="K150" s="3">
        <v>45657</v>
      </c>
      <c r="L150" s="1" t="s">
        <v>362</v>
      </c>
      <c r="M150" t="s">
        <v>363</v>
      </c>
      <c r="O150" t="s">
        <v>35</v>
      </c>
    </row>
    <row r="151" spans="1:15" x14ac:dyDescent="0.25">
      <c r="E151" t="s">
        <v>364</v>
      </c>
      <c r="L151" s="1" t="s">
        <v>365</v>
      </c>
      <c r="M151" t="s">
        <v>366</v>
      </c>
      <c r="O151" t="s">
        <v>35</v>
      </c>
    </row>
    <row r="152" spans="1:15" x14ac:dyDescent="0.25">
      <c r="E152" t="s">
        <v>367</v>
      </c>
      <c r="L152" s="1" t="s">
        <v>368</v>
      </c>
      <c r="M152" t="s">
        <v>363</v>
      </c>
      <c r="O152" t="s">
        <v>35</v>
      </c>
    </row>
    <row r="153" spans="1:15" x14ac:dyDescent="0.25">
      <c r="E153" t="s">
        <v>369</v>
      </c>
      <c r="L153" s="1" t="s">
        <v>370</v>
      </c>
      <c r="M153" t="s">
        <v>371</v>
      </c>
      <c r="O153" t="s">
        <v>35</v>
      </c>
    </row>
    <row r="154" spans="1:15" x14ac:dyDescent="0.25">
      <c r="E154" t="s">
        <v>372</v>
      </c>
      <c r="L154" s="1" t="s">
        <v>345</v>
      </c>
      <c r="O154" t="s">
        <v>35</v>
      </c>
    </row>
    <row r="155" spans="1:15" x14ac:dyDescent="0.25">
      <c r="L155" t="s">
        <v>373</v>
      </c>
      <c r="M155" t="s">
        <v>374</v>
      </c>
      <c r="O155" t="s">
        <v>35</v>
      </c>
    </row>
    <row r="156" spans="1:15" x14ac:dyDescent="0.25">
      <c r="A156" t="s">
        <v>375</v>
      </c>
      <c r="B156" t="s">
        <v>376</v>
      </c>
      <c r="C156" t="s">
        <v>377</v>
      </c>
      <c r="D156" t="s">
        <v>378</v>
      </c>
      <c r="E156" t="s">
        <v>379</v>
      </c>
      <c r="F156" t="s">
        <v>150</v>
      </c>
      <c r="J156" s="3">
        <v>45292</v>
      </c>
      <c r="K156" s="3">
        <v>45657</v>
      </c>
      <c r="L156" s="1" t="s">
        <v>380</v>
      </c>
      <c r="M156" t="s">
        <v>381</v>
      </c>
      <c r="O156" t="s">
        <v>35</v>
      </c>
    </row>
    <row r="157" spans="1:15" x14ac:dyDescent="0.25">
      <c r="E157" t="s">
        <v>382</v>
      </c>
      <c r="L157" s="1" t="s">
        <v>380</v>
      </c>
      <c r="M157" t="s">
        <v>383</v>
      </c>
    </row>
    <row r="159" spans="1:15" x14ac:dyDescent="0.25">
      <c r="B159" t="s">
        <v>384</v>
      </c>
      <c r="C159" t="s">
        <v>385</v>
      </c>
      <c r="D159" t="s">
        <v>386</v>
      </c>
      <c r="E159" t="s">
        <v>387</v>
      </c>
      <c r="F159" t="s">
        <v>150</v>
      </c>
      <c r="J159" s="3">
        <v>45292</v>
      </c>
      <c r="K159" s="3">
        <v>45657</v>
      </c>
      <c r="L159" s="1" t="s">
        <v>388</v>
      </c>
      <c r="M159" t="s">
        <v>389</v>
      </c>
      <c r="O159" t="s">
        <v>35</v>
      </c>
    </row>
    <row r="160" spans="1:15" x14ac:dyDescent="0.25">
      <c r="E160" t="s">
        <v>390</v>
      </c>
      <c r="L160" s="1" t="s">
        <v>388</v>
      </c>
      <c r="M160" t="s">
        <v>391</v>
      </c>
    </row>
    <row r="161" spans="1:15" x14ac:dyDescent="0.25">
      <c r="B161" t="s">
        <v>392</v>
      </c>
      <c r="C161" t="s">
        <v>393</v>
      </c>
      <c r="D161" t="s">
        <v>394</v>
      </c>
      <c r="E161" s="1" t="s">
        <v>395</v>
      </c>
      <c r="F161" t="s">
        <v>150</v>
      </c>
      <c r="J161" s="3">
        <v>45292</v>
      </c>
      <c r="K161" s="3">
        <v>45657</v>
      </c>
      <c r="L161" s="1" t="s">
        <v>396</v>
      </c>
      <c r="M161" t="s">
        <v>397</v>
      </c>
      <c r="O161" t="s">
        <v>35</v>
      </c>
    </row>
    <row r="166" spans="1:15" x14ac:dyDescent="0.25">
      <c r="A166" t="s">
        <v>3</v>
      </c>
      <c r="B166" t="s">
        <v>398</v>
      </c>
      <c r="M166" t="s">
        <v>399</v>
      </c>
      <c r="N166">
        <v>2024</v>
      </c>
    </row>
    <row r="167" spans="1:15" x14ac:dyDescent="0.25">
      <c r="A167" t="s">
        <v>5</v>
      </c>
      <c r="B167" t="s">
        <v>6</v>
      </c>
      <c r="L167" t="s">
        <v>1</v>
      </c>
      <c r="M167">
        <v>4</v>
      </c>
    </row>
    <row r="168" spans="1:15" x14ac:dyDescent="0.25">
      <c r="A168" t="s">
        <v>400</v>
      </c>
      <c r="B168" t="s">
        <v>401</v>
      </c>
      <c r="L168" t="s">
        <v>2</v>
      </c>
    </row>
    <row r="169" spans="1:15" x14ac:dyDescent="0.25">
      <c r="A169" t="s">
        <v>9</v>
      </c>
      <c r="M169" t="s">
        <v>10</v>
      </c>
      <c r="O169" t="s">
        <v>11</v>
      </c>
    </row>
    <row r="170" spans="1:15" x14ac:dyDescent="0.25">
      <c r="A170" t="s">
        <v>12</v>
      </c>
      <c r="B170" t="s">
        <v>13</v>
      </c>
      <c r="C170" s="1" t="s">
        <v>14</v>
      </c>
      <c r="D170" s="1" t="s">
        <v>402</v>
      </c>
      <c r="E170" t="s">
        <v>86</v>
      </c>
      <c r="F170" s="1" t="s">
        <v>403</v>
      </c>
      <c r="G170" t="s">
        <v>18</v>
      </c>
      <c r="H170" t="s">
        <v>20</v>
      </c>
      <c r="I170" t="s">
        <v>19</v>
      </c>
      <c r="J170" s="1" t="s">
        <v>21</v>
      </c>
      <c r="L170" t="s">
        <v>22</v>
      </c>
      <c r="M170" s="1" t="s">
        <v>23</v>
      </c>
      <c r="N170" t="s">
        <v>24</v>
      </c>
      <c r="O170" t="s">
        <v>25</v>
      </c>
    </row>
    <row r="171" spans="1:15" x14ac:dyDescent="0.25">
      <c r="J171" t="s">
        <v>26</v>
      </c>
      <c r="K171" t="s">
        <v>27</v>
      </c>
    </row>
    <row r="172" spans="1:15" x14ac:dyDescent="0.25">
      <c r="A172" t="s">
        <v>404</v>
      </c>
      <c r="B172" t="s">
        <v>405</v>
      </c>
      <c r="C172" s="1" t="s">
        <v>406</v>
      </c>
      <c r="D172" t="s">
        <v>407</v>
      </c>
      <c r="E172" t="s">
        <v>408</v>
      </c>
      <c r="F172" s="2">
        <v>1</v>
      </c>
      <c r="G172" s="2">
        <v>1</v>
      </c>
      <c r="J172" s="3">
        <v>45474</v>
      </c>
      <c r="K172" s="3">
        <v>45657</v>
      </c>
      <c r="L172" t="s">
        <v>409</v>
      </c>
      <c r="M172" s="1" t="s">
        <v>410</v>
      </c>
      <c r="O172" t="s">
        <v>35</v>
      </c>
    </row>
    <row r="173" spans="1:15" x14ac:dyDescent="0.25">
      <c r="M173" t="s">
        <v>411</v>
      </c>
      <c r="O173" t="s">
        <v>35</v>
      </c>
    </row>
    <row r="174" spans="1:15" x14ac:dyDescent="0.25">
      <c r="O174" t="s">
        <v>35</v>
      </c>
    </row>
    <row r="175" spans="1:15" x14ac:dyDescent="0.25">
      <c r="E175" t="s">
        <v>412</v>
      </c>
      <c r="F175" s="2">
        <v>1</v>
      </c>
      <c r="G175" s="2">
        <v>0.75</v>
      </c>
      <c r="J175" s="3">
        <v>45293</v>
      </c>
      <c r="K175" s="3">
        <v>45657</v>
      </c>
      <c r="M175" t="s">
        <v>413</v>
      </c>
      <c r="O175" t="s">
        <v>35</v>
      </c>
    </row>
    <row r="176" spans="1:15" x14ac:dyDescent="0.25">
      <c r="M176" t="s">
        <v>414</v>
      </c>
      <c r="O176" t="s">
        <v>35</v>
      </c>
    </row>
    <row r="177" spans="2:15" x14ac:dyDescent="0.25">
      <c r="E177" t="s">
        <v>415</v>
      </c>
      <c r="F177" s="2">
        <v>1</v>
      </c>
      <c r="G177" s="2">
        <v>1</v>
      </c>
      <c r="J177" s="3">
        <v>45293</v>
      </c>
      <c r="K177" s="3">
        <v>45657</v>
      </c>
      <c r="M177" t="s">
        <v>416</v>
      </c>
      <c r="O177" t="s">
        <v>35</v>
      </c>
    </row>
    <row r="178" spans="2:15" x14ac:dyDescent="0.25">
      <c r="B178" t="s">
        <v>417</v>
      </c>
      <c r="C178" s="1" t="s">
        <v>418</v>
      </c>
      <c r="D178" s="1" t="s">
        <v>419</v>
      </c>
      <c r="E178" t="s">
        <v>420</v>
      </c>
      <c r="F178" s="2">
        <v>1</v>
      </c>
      <c r="G178" s="2">
        <v>0.85</v>
      </c>
      <c r="J178" s="3">
        <v>45292</v>
      </c>
      <c r="K178" s="3">
        <v>45382</v>
      </c>
      <c r="L178" t="s">
        <v>421</v>
      </c>
      <c r="M178" t="s">
        <v>422</v>
      </c>
      <c r="O178" t="s">
        <v>35</v>
      </c>
    </row>
    <row r="179" spans="2:15" x14ac:dyDescent="0.25">
      <c r="M179" t="s">
        <v>423</v>
      </c>
      <c r="O179" t="s">
        <v>35</v>
      </c>
    </row>
    <row r="180" spans="2:15" x14ac:dyDescent="0.25">
      <c r="E180" t="s">
        <v>424</v>
      </c>
      <c r="F180" s="2">
        <v>1</v>
      </c>
      <c r="G180" s="2">
        <v>1</v>
      </c>
      <c r="J180" s="3">
        <v>45292</v>
      </c>
      <c r="K180" s="3">
        <v>45657</v>
      </c>
      <c r="M180" t="s">
        <v>425</v>
      </c>
      <c r="O180" t="s">
        <v>35</v>
      </c>
    </row>
    <row r="181" spans="2:15" x14ac:dyDescent="0.25">
      <c r="M181" t="s">
        <v>426</v>
      </c>
      <c r="O181" t="s">
        <v>35</v>
      </c>
    </row>
    <row r="182" spans="2:15" x14ac:dyDescent="0.25">
      <c r="E182" t="s">
        <v>427</v>
      </c>
      <c r="F182" s="2">
        <v>1</v>
      </c>
      <c r="G182" s="2">
        <v>1</v>
      </c>
      <c r="J182" s="3">
        <v>45292</v>
      </c>
      <c r="K182" s="3">
        <v>45657</v>
      </c>
      <c r="O182" t="s">
        <v>35</v>
      </c>
    </row>
    <row r="183" spans="2:15" x14ac:dyDescent="0.25">
      <c r="E183" t="s">
        <v>428</v>
      </c>
      <c r="F183" s="2">
        <v>1</v>
      </c>
      <c r="G183" s="2">
        <v>1</v>
      </c>
      <c r="J183" s="3">
        <v>45292</v>
      </c>
      <c r="K183" s="3">
        <v>45657</v>
      </c>
      <c r="M183" t="s">
        <v>429</v>
      </c>
      <c r="O183" t="s">
        <v>35</v>
      </c>
    </row>
    <row r="184" spans="2:15" x14ac:dyDescent="0.25">
      <c r="E184" t="s">
        <v>430</v>
      </c>
      <c r="G184" s="2">
        <v>1</v>
      </c>
      <c r="J184" s="3">
        <v>45292</v>
      </c>
      <c r="K184" s="3">
        <v>45657</v>
      </c>
      <c r="M184" t="s">
        <v>431</v>
      </c>
      <c r="O184" t="s">
        <v>35</v>
      </c>
    </row>
    <row r="185" spans="2:15" x14ac:dyDescent="0.25">
      <c r="E185" t="s">
        <v>432</v>
      </c>
      <c r="F185" s="2">
        <v>1</v>
      </c>
      <c r="G185" s="2">
        <v>1</v>
      </c>
      <c r="J185" s="3">
        <v>45474</v>
      </c>
      <c r="K185" s="3">
        <v>45657</v>
      </c>
      <c r="M185" t="s">
        <v>433</v>
      </c>
      <c r="O185" t="s">
        <v>434</v>
      </c>
    </row>
    <row r="186" spans="2:15" x14ac:dyDescent="0.25">
      <c r="E186" t="s">
        <v>435</v>
      </c>
      <c r="F186" s="2">
        <v>1</v>
      </c>
      <c r="G186" s="2">
        <v>5</v>
      </c>
      <c r="J186" s="3">
        <v>45292</v>
      </c>
      <c r="K186" s="3">
        <v>45657</v>
      </c>
      <c r="O186" t="s">
        <v>436</v>
      </c>
    </row>
    <row r="187" spans="2:15" x14ac:dyDescent="0.25">
      <c r="E187" t="s">
        <v>437</v>
      </c>
      <c r="F187" s="2">
        <v>1</v>
      </c>
      <c r="G187" s="2">
        <v>1</v>
      </c>
      <c r="J187" s="3">
        <v>45292</v>
      </c>
      <c r="K187" s="3">
        <v>45657</v>
      </c>
    </row>
    <row r="188" spans="2:15" x14ac:dyDescent="0.25">
      <c r="E188" t="s">
        <v>438</v>
      </c>
      <c r="F188" s="2">
        <v>1</v>
      </c>
      <c r="G188" s="2">
        <v>1</v>
      </c>
      <c r="J188" s="3">
        <v>45292</v>
      </c>
      <c r="K188" s="3">
        <v>45657</v>
      </c>
      <c r="M188" s="1" t="s">
        <v>439</v>
      </c>
      <c r="O188" t="s">
        <v>440</v>
      </c>
    </row>
    <row r="189" spans="2:15" x14ac:dyDescent="0.25">
      <c r="B189" t="s">
        <v>441</v>
      </c>
      <c r="C189" t="s">
        <v>442</v>
      </c>
      <c r="D189" s="1" t="s">
        <v>443</v>
      </c>
      <c r="E189" t="s">
        <v>444</v>
      </c>
      <c r="F189" s="2">
        <v>1</v>
      </c>
      <c r="G189" s="2">
        <v>1</v>
      </c>
      <c r="J189" s="3">
        <v>45292</v>
      </c>
      <c r="K189" s="3">
        <v>45657</v>
      </c>
      <c r="L189" s="1" t="s">
        <v>445</v>
      </c>
      <c r="M189" t="s">
        <v>446</v>
      </c>
      <c r="O189" t="s">
        <v>35</v>
      </c>
    </row>
    <row r="190" spans="2:15" x14ac:dyDescent="0.25">
      <c r="E190" t="s">
        <v>447</v>
      </c>
      <c r="O190" t="s">
        <v>35</v>
      </c>
    </row>
    <row r="191" spans="2:15" x14ac:dyDescent="0.25">
      <c r="E191" t="s">
        <v>448</v>
      </c>
      <c r="J191" s="3">
        <v>45292</v>
      </c>
      <c r="K191" s="3">
        <v>45657</v>
      </c>
      <c r="O191" t="s">
        <v>35</v>
      </c>
    </row>
    <row r="192" spans="2:15" x14ac:dyDescent="0.25">
      <c r="E192" t="s">
        <v>449</v>
      </c>
      <c r="O192" t="s">
        <v>35</v>
      </c>
    </row>
    <row r="193" spans="2:15" x14ac:dyDescent="0.25">
      <c r="B193" t="s">
        <v>450</v>
      </c>
      <c r="C193" t="s">
        <v>451</v>
      </c>
      <c r="D193" t="s">
        <v>452</v>
      </c>
      <c r="E193" t="s">
        <v>453</v>
      </c>
      <c r="F193" s="2">
        <v>1</v>
      </c>
      <c r="G193" s="2">
        <v>1</v>
      </c>
      <c r="J193" s="3">
        <v>45292</v>
      </c>
      <c r="K193" s="3">
        <v>45657</v>
      </c>
      <c r="L193" s="1" t="s">
        <v>454</v>
      </c>
      <c r="M193" s="1" t="s">
        <v>455</v>
      </c>
      <c r="O193" t="s">
        <v>35</v>
      </c>
    </row>
    <row r="194" spans="2:15" x14ac:dyDescent="0.25">
      <c r="E194" t="s">
        <v>456</v>
      </c>
      <c r="J194" s="3">
        <v>45292</v>
      </c>
      <c r="K194" s="3">
        <v>45657</v>
      </c>
      <c r="M194" t="s">
        <v>457</v>
      </c>
      <c r="O194" t="s">
        <v>35</v>
      </c>
    </row>
    <row r="195" spans="2:15" x14ac:dyDescent="0.25">
      <c r="E195" t="s">
        <v>458</v>
      </c>
      <c r="J195" s="3">
        <v>45292</v>
      </c>
      <c r="K195" s="3">
        <v>45657</v>
      </c>
      <c r="M195" t="s">
        <v>459</v>
      </c>
      <c r="O195" t="s">
        <v>35</v>
      </c>
    </row>
    <row r="196" spans="2:15" x14ac:dyDescent="0.25">
      <c r="E196" t="s">
        <v>460</v>
      </c>
      <c r="J196" s="3">
        <v>45292</v>
      </c>
      <c r="K196" s="3">
        <v>45657</v>
      </c>
      <c r="M196" t="s">
        <v>461</v>
      </c>
      <c r="O196" t="s">
        <v>35</v>
      </c>
    </row>
    <row r="197" spans="2:15" x14ac:dyDescent="0.25">
      <c r="E197" t="s">
        <v>462</v>
      </c>
      <c r="J197" s="3">
        <v>45292</v>
      </c>
      <c r="K197" s="3">
        <v>45657</v>
      </c>
      <c r="M197" t="s">
        <v>463</v>
      </c>
      <c r="O197" t="s">
        <v>35</v>
      </c>
    </row>
    <row r="198" spans="2:15" x14ac:dyDescent="0.25">
      <c r="B198" t="s">
        <v>464</v>
      </c>
      <c r="C198" t="s">
        <v>465</v>
      </c>
      <c r="D198" t="s">
        <v>466</v>
      </c>
      <c r="E198" t="s">
        <v>467</v>
      </c>
      <c r="F198" s="2">
        <v>1</v>
      </c>
      <c r="G198" s="2">
        <v>1</v>
      </c>
      <c r="J198" s="3">
        <v>45292</v>
      </c>
      <c r="K198" s="3">
        <v>45382</v>
      </c>
      <c r="L198" s="1" t="s">
        <v>468</v>
      </c>
      <c r="M198" s="1" t="s">
        <v>469</v>
      </c>
      <c r="O198" t="s">
        <v>35</v>
      </c>
    </row>
    <row r="199" spans="2:15" x14ac:dyDescent="0.25">
      <c r="E199" t="s">
        <v>470</v>
      </c>
      <c r="J199" s="3">
        <v>45292</v>
      </c>
      <c r="K199" s="3">
        <v>45382</v>
      </c>
      <c r="O199" t="s">
        <v>35</v>
      </c>
    </row>
    <row r="200" spans="2:15" x14ac:dyDescent="0.25">
      <c r="E200" t="s">
        <v>471</v>
      </c>
      <c r="J200" s="3">
        <v>45292</v>
      </c>
      <c r="K200" s="3">
        <v>45382</v>
      </c>
      <c r="O200" t="s">
        <v>35</v>
      </c>
    </row>
    <row r="201" spans="2:15" x14ac:dyDescent="0.25">
      <c r="E201" t="s">
        <v>472</v>
      </c>
      <c r="J201" s="3">
        <v>45292</v>
      </c>
      <c r="K201" s="3">
        <v>45382</v>
      </c>
      <c r="O201" t="s">
        <v>35</v>
      </c>
    </row>
    <row r="202" spans="2:15" x14ac:dyDescent="0.25">
      <c r="E202" t="s">
        <v>473</v>
      </c>
      <c r="J202" s="3">
        <v>45292</v>
      </c>
      <c r="K202" s="3">
        <v>45382</v>
      </c>
      <c r="O202" t="s">
        <v>35</v>
      </c>
    </row>
    <row r="203" spans="2:15" x14ac:dyDescent="0.25">
      <c r="B203" s="1" t="s">
        <v>474</v>
      </c>
      <c r="C203" s="1" t="s">
        <v>475</v>
      </c>
      <c r="D203" s="1" t="s">
        <v>476</v>
      </c>
      <c r="E203" t="s">
        <v>477</v>
      </c>
      <c r="F203" s="2">
        <v>1</v>
      </c>
      <c r="G203" s="2">
        <v>1</v>
      </c>
      <c r="J203" s="3">
        <v>45292</v>
      </c>
      <c r="K203" s="3">
        <v>45657</v>
      </c>
      <c r="L203" s="1" t="s">
        <v>478</v>
      </c>
      <c r="M203" s="1" t="s">
        <v>479</v>
      </c>
      <c r="N203" t="s">
        <v>138</v>
      </c>
      <c r="O203" t="s">
        <v>35</v>
      </c>
    </row>
    <row r="204" spans="2:15" x14ac:dyDescent="0.25">
      <c r="E204" t="s">
        <v>480</v>
      </c>
      <c r="G204" s="2">
        <v>0.95</v>
      </c>
      <c r="J204" s="3">
        <v>45292</v>
      </c>
      <c r="K204" s="3">
        <v>45657</v>
      </c>
      <c r="O204" t="s">
        <v>35</v>
      </c>
    </row>
    <row r="205" spans="2:15" x14ac:dyDescent="0.25">
      <c r="E205" t="s">
        <v>481</v>
      </c>
      <c r="G205" s="2">
        <v>1</v>
      </c>
      <c r="J205" s="3">
        <v>45292</v>
      </c>
      <c r="K205" s="3">
        <v>45657</v>
      </c>
      <c r="O205" t="s">
        <v>35</v>
      </c>
    </row>
    <row r="206" spans="2:15" x14ac:dyDescent="0.25">
      <c r="E206" t="s">
        <v>482</v>
      </c>
      <c r="J206" s="3">
        <v>45292</v>
      </c>
      <c r="K206" s="3">
        <v>45657</v>
      </c>
      <c r="O206" t="s">
        <v>35</v>
      </c>
    </row>
    <row r="207" spans="2:15" x14ac:dyDescent="0.25">
      <c r="E207" t="s">
        <v>483</v>
      </c>
      <c r="J207" s="3">
        <v>45292</v>
      </c>
      <c r="K207" s="3">
        <v>45657</v>
      </c>
      <c r="O207" t="s">
        <v>35</v>
      </c>
    </row>
    <row r="208" spans="2:15" x14ac:dyDescent="0.25">
      <c r="B208" t="s">
        <v>484</v>
      </c>
      <c r="C208" t="s">
        <v>485</v>
      </c>
      <c r="D208" t="s">
        <v>486</v>
      </c>
      <c r="E208" t="s">
        <v>487</v>
      </c>
      <c r="F208" s="2">
        <v>1</v>
      </c>
      <c r="G208" s="2">
        <v>1</v>
      </c>
      <c r="J208" s="3">
        <v>45292</v>
      </c>
      <c r="K208" s="3">
        <v>45382</v>
      </c>
      <c r="L208" s="1" t="s">
        <v>488</v>
      </c>
      <c r="M208" t="s">
        <v>489</v>
      </c>
      <c r="O208" t="s">
        <v>35</v>
      </c>
    </row>
    <row r="209" spans="2:15" x14ac:dyDescent="0.25">
      <c r="M209" s="1" t="s">
        <v>490</v>
      </c>
      <c r="O209" t="s">
        <v>35</v>
      </c>
    </row>
    <row r="210" spans="2:15" x14ac:dyDescent="0.25">
      <c r="M210" t="s">
        <v>491</v>
      </c>
      <c r="O210" t="s">
        <v>35</v>
      </c>
    </row>
    <row r="211" spans="2:15" x14ac:dyDescent="0.25">
      <c r="M211" t="s">
        <v>492</v>
      </c>
      <c r="O211" t="s">
        <v>35</v>
      </c>
    </row>
    <row r="212" spans="2:15" x14ac:dyDescent="0.25">
      <c r="E212" t="s">
        <v>493</v>
      </c>
      <c r="F212" s="2">
        <v>1</v>
      </c>
      <c r="G212" s="2">
        <v>1</v>
      </c>
      <c r="J212" s="3">
        <v>45292</v>
      </c>
      <c r="K212" s="3">
        <v>45382</v>
      </c>
      <c r="O212" t="s">
        <v>35</v>
      </c>
    </row>
    <row r="213" spans="2:15" x14ac:dyDescent="0.25">
      <c r="M213" t="s">
        <v>494</v>
      </c>
      <c r="O213" t="s">
        <v>35</v>
      </c>
    </row>
    <row r="214" spans="2:15" x14ac:dyDescent="0.25">
      <c r="O214" t="s">
        <v>35</v>
      </c>
    </row>
    <row r="215" spans="2:15" x14ac:dyDescent="0.25">
      <c r="E215" t="s">
        <v>495</v>
      </c>
      <c r="F215" s="2">
        <v>1</v>
      </c>
      <c r="G215" s="2">
        <v>1</v>
      </c>
      <c r="J215" s="3">
        <v>45292</v>
      </c>
      <c r="K215" s="3">
        <v>45382</v>
      </c>
      <c r="M215" t="s">
        <v>496</v>
      </c>
      <c r="O215" t="s">
        <v>35</v>
      </c>
    </row>
    <row r="216" spans="2:15" x14ac:dyDescent="0.25">
      <c r="B216" t="s">
        <v>497</v>
      </c>
      <c r="C216" t="s">
        <v>498</v>
      </c>
      <c r="D216" t="s">
        <v>499</v>
      </c>
      <c r="E216" t="s">
        <v>500</v>
      </c>
      <c r="F216" s="2">
        <v>1</v>
      </c>
      <c r="G216" s="2">
        <v>0.8</v>
      </c>
      <c r="J216" s="3">
        <v>45292</v>
      </c>
      <c r="K216" s="3">
        <v>45382</v>
      </c>
      <c r="L216" s="1" t="s">
        <v>501</v>
      </c>
      <c r="M216" s="1" t="s">
        <v>502</v>
      </c>
      <c r="O216" t="s">
        <v>35</v>
      </c>
    </row>
    <row r="217" spans="2:15" x14ac:dyDescent="0.25">
      <c r="E217" t="s">
        <v>503</v>
      </c>
      <c r="O217" t="s">
        <v>35</v>
      </c>
    </row>
    <row r="218" spans="2:15" x14ac:dyDescent="0.25">
      <c r="E218" t="s">
        <v>504</v>
      </c>
      <c r="O218" t="s">
        <v>35</v>
      </c>
    </row>
    <row r="219" spans="2:15" x14ac:dyDescent="0.25">
      <c r="E219" t="s">
        <v>505</v>
      </c>
      <c r="F219" s="2">
        <v>1</v>
      </c>
      <c r="G219" s="2">
        <v>0.95</v>
      </c>
      <c r="O219" t="s">
        <v>35</v>
      </c>
    </row>
    <row r="220" spans="2:15" x14ac:dyDescent="0.25">
      <c r="E220" t="s">
        <v>506</v>
      </c>
      <c r="O220" t="s">
        <v>35</v>
      </c>
    </row>
    <row r="221" spans="2:15" x14ac:dyDescent="0.25">
      <c r="E221" t="s">
        <v>507</v>
      </c>
      <c r="O221" t="s">
        <v>35</v>
      </c>
    </row>
    <row r="222" spans="2:15" x14ac:dyDescent="0.25">
      <c r="E222" t="s">
        <v>508</v>
      </c>
      <c r="O222" t="s">
        <v>35</v>
      </c>
    </row>
    <row r="223" spans="2:15" x14ac:dyDescent="0.25">
      <c r="B223" t="s">
        <v>509</v>
      </c>
      <c r="C223" t="s">
        <v>510</v>
      </c>
      <c r="D223" s="1" t="s">
        <v>511</v>
      </c>
      <c r="E223" t="s">
        <v>512</v>
      </c>
      <c r="F223" s="2">
        <v>1</v>
      </c>
      <c r="G223" s="2">
        <v>1</v>
      </c>
      <c r="J223" s="3">
        <v>45292</v>
      </c>
      <c r="K223" s="3">
        <v>45380</v>
      </c>
      <c r="L223" s="1" t="s">
        <v>513</v>
      </c>
      <c r="M223" t="s">
        <v>514</v>
      </c>
      <c r="O223" t="s">
        <v>35</v>
      </c>
    </row>
    <row r="224" spans="2:15" x14ac:dyDescent="0.25">
      <c r="E224" t="s">
        <v>515</v>
      </c>
      <c r="M224" t="s">
        <v>516</v>
      </c>
      <c r="O224" t="s">
        <v>35</v>
      </c>
    </row>
    <row r="225" spans="1:15" x14ac:dyDescent="0.25">
      <c r="E225" t="s">
        <v>517</v>
      </c>
      <c r="M225" t="s">
        <v>518</v>
      </c>
      <c r="O225" t="s">
        <v>35</v>
      </c>
    </row>
    <row r="226" spans="1:15" x14ac:dyDescent="0.25">
      <c r="M226" t="s">
        <v>519</v>
      </c>
      <c r="O226" t="s">
        <v>35</v>
      </c>
    </row>
    <row r="231" spans="1:15" x14ac:dyDescent="0.25">
      <c r="A231" t="s">
        <v>3</v>
      </c>
      <c r="B231" t="s">
        <v>520</v>
      </c>
      <c r="L231" t="s">
        <v>1</v>
      </c>
      <c r="M231">
        <v>2</v>
      </c>
    </row>
    <row r="232" spans="1:15" x14ac:dyDescent="0.25">
      <c r="A232" t="s">
        <v>5</v>
      </c>
      <c r="B232" t="s">
        <v>6</v>
      </c>
      <c r="J232" t="s">
        <v>399</v>
      </c>
      <c r="M232">
        <v>2024</v>
      </c>
    </row>
    <row r="233" spans="1:15" x14ac:dyDescent="0.25">
      <c r="A233" t="s">
        <v>7</v>
      </c>
      <c r="B233" t="s">
        <v>521</v>
      </c>
    </row>
    <row r="234" spans="1:15" x14ac:dyDescent="0.25">
      <c r="M234" t="s">
        <v>10</v>
      </c>
      <c r="O234" t="s">
        <v>11</v>
      </c>
    </row>
    <row r="235" spans="1:15" x14ac:dyDescent="0.25">
      <c r="A235" t="s">
        <v>12</v>
      </c>
      <c r="B235" t="s">
        <v>13</v>
      </c>
      <c r="C235" s="1" t="s">
        <v>14</v>
      </c>
      <c r="D235" s="1" t="s">
        <v>15</v>
      </c>
      <c r="E235" t="s">
        <v>86</v>
      </c>
      <c r="F235" s="1" t="s">
        <v>17</v>
      </c>
      <c r="G235" t="s">
        <v>18</v>
      </c>
      <c r="H235" t="s">
        <v>19</v>
      </c>
      <c r="I235" t="s">
        <v>20</v>
      </c>
      <c r="J235" s="1" t="s">
        <v>21</v>
      </c>
      <c r="L235" t="s">
        <v>22</v>
      </c>
      <c r="M235" s="1" t="s">
        <v>23</v>
      </c>
      <c r="N235" t="s">
        <v>24</v>
      </c>
      <c r="O235" t="s">
        <v>25</v>
      </c>
    </row>
    <row r="236" spans="1:15" x14ac:dyDescent="0.25">
      <c r="J236" t="s">
        <v>26</v>
      </c>
      <c r="K236" t="s">
        <v>27</v>
      </c>
    </row>
    <row r="237" spans="1:15" x14ac:dyDescent="0.25">
      <c r="A237" t="s">
        <v>522</v>
      </c>
      <c r="B237" t="s">
        <v>523</v>
      </c>
      <c r="C237" t="s">
        <v>524</v>
      </c>
      <c r="D237" t="s">
        <v>525</v>
      </c>
      <c r="E237" t="s">
        <v>526</v>
      </c>
      <c r="F237" s="2">
        <v>1</v>
      </c>
      <c r="G237" s="2">
        <v>0.9</v>
      </c>
      <c r="I237" t="s">
        <v>527</v>
      </c>
      <c r="J237" s="3">
        <v>45292</v>
      </c>
      <c r="K237" s="3">
        <v>45657</v>
      </c>
      <c r="L237" s="1" t="s">
        <v>528</v>
      </c>
      <c r="M237" t="s">
        <v>529</v>
      </c>
      <c r="O237" t="s">
        <v>35</v>
      </c>
    </row>
    <row r="238" spans="1:15" x14ac:dyDescent="0.25">
      <c r="E238" t="s">
        <v>530</v>
      </c>
      <c r="J238" s="3">
        <v>45383</v>
      </c>
      <c r="K238" s="3">
        <v>45657</v>
      </c>
      <c r="M238" t="s">
        <v>531</v>
      </c>
      <c r="O238" t="s">
        <v>35</v>
      </c>
    </row>
    <row r="239" spans="1:15" x14ac:dyDescent="0.25">
      <c r="E239" t="s">
        <v>532</v>
      </c>
      <c r="J239" s="3">
        <v>45292</v>
      </c>
      <c r="K239" s="3">
        <v>45657</v>
      </c>
      <c r="L239" t="s">
        <v>533</v>
      </c>
      <c r="M239" t="s">
        <v>534</v>
      </c>
      <c r="O239" t="s">
        <v>35</v>
      </c>
    </row>
    <row r="240" spans="1:15" x14ac:dyDescent="0.25">
      <c r="E240" t="s">
        <v>535</v>
      </c>
      <c r="J240" s="3">
        <v>45292</v>
      </c>
      <c r="K240" s="3">
        <v>45657</v>
      </c>
      <c r="M240" t="s">
        <v>536</v>
      </c>
      <c r="O240" t="s">
        <v>35</v>
      </c>
    </row>
    <row r="241" spans="2:15" x14ac:dyDescent="0.25">
      <c r="E241" t="s">
        <v>537</v>
      </c>
      <c r="J241" s="3">
        <v>45292</v>
      </c>
      <c r="K241" s="3">
        <v>45657</v>
      </c>
      <c r="M241" t="s">
        <v>538</v>
      </c>
      <c r="O241" t="s">
        <v>539</v>
      </c>
    </row>
    <row r="242" spans="2:15" x14ac:dyDescent="0.25">
      <c r="E242" t="s">
        <v>540</v>
      </c>
      <c r="J242" s="3">
        <v>45413</v>
      </c>
      <c r="K242" s="3">
        <v>45657</v>
      </c>
      <c r="L242" t="s">
        <v>541</v>
      </c>
      <c r="M242" t="s">
        <v>542</v>
      </c>
      <c r="O242" t="s">
        <v>543</v>
      </c>
    </row>
    <row r="243" spans="2:15" x14ac:dyDescent="0.25">
      <c r="E243" t="s">
        <v>544</v>
      </c>
      <c r="J243" s="3">
        <v>45292</v>
      </c>
      <c r="K243" s="3">
        <v>45657</v>
      </c>
      <c r="L243" t="s">
        <v>545</v>
      </c>
      <c r="O243" t="s">
        <v>35</v>
      </c>
    </row>
    <row r="245" spans="2:15" x14ac:dyDescent="0.25">
      <c r="B245" t="s">
        <v>546</v>
      </c>
      <c r="C245" t="s">
        <v>547</v>
      </c>
      <c r="D245" t="s">
        <v>525</v>
      </c>
      <c r="E245" t="s">
        <v>548</v>
      </c>
      <c r="F245" s="2">
        <v>1</v>
      </c>
      <c r="G245" s="2">
        <v>0.9</v>
      </c>
      <c r="J245" s="3">
        <v>45292</v>
      </c>
      <c r="K245" s="3">
        <v>45657</v>
      </c>
      <c r="L245" t="s">
        <v>549</v>
      </c>
      <c r="M245" t="s">
        <v>550</v>
      </c>
      <c r="O245" t="s">
        <v>35</v>
      </c>
    </row>
    <row r="246" spans="2:15" x14ac:dyDescent="0.25">
      <c r="E246" t="s">
        <v>551</v>
      </c>
      <c r="F246" s="2">
        <v>1</v>
      </c>
      <c r="G246" s="2">
        <v>0.9</v>
      </c>
      <c r="J246" s="3">
        <v>45292</v>
      </c>
      <c r="K246" s="3">
        <v>45657</v>
      </c>
      <c r="L246" t="s">
        <v>549</v>
      </c>
      <c r="M246" t="s">
        <v>552</v>
      </c>
      <c r="O246" t="s">
        <v>35</v>
      </c>
    </row>
    <row r="247" spans="2:15" x14ac:dyDescent="0.25">
      <c r="B247" t="s">
        <v>553</v>
      </c>
      <c r="C247" t="s">
        <v>554</v>
      </c>
      <c r="E247" t="s">
        <v>555</v>
      </c>
      <c r="F247" s="2">
        <v>1</v>
      </c>
      <c r="G247" s="2">
        <v>1</v>
      </c>
      <c r="J247" s="3">
        <v>45292</v>
      </c>
      <c r="K247" s="3">
        <v>45657</v>
      </c>
      <c r="L247" s="1" t="s">
        <v>556</v>
      </c>
      <c r="M247" t="s">
        <v>557</v>
      </c>
      <c r="O247" t="s">
        <v>35</v>
      </c>
    </row>
    <row r="248" spans="2:15" x14ac:dyDescent="0.25">
      <c r="E248" t="s">
        <v>558</v>
      </c>
      <c r="J248" s="3">
        <v>45292</v>
      </c>
      <c r="K248" s="3">
        <v>45657</v>
      </c>
      <c r="O248" t="s">
        <v>35</v>
      </c>
    </row>
    <row r="249" spans="2:15" x14ac:dyDescent="0.25">
      <c r="F249" s="2">
        <v>1</v>
      </c>
      <c r="G249" s="2">
        <v>1</v>
      </c>
      <c r="M249" t="s">
        <v>559</v>
      </c>
      <c r="O249" t="s">
        <v>35</v>
      </c>
    </row>
    <row r="250" spans="2:15" x14ac:dyDescent="0.25">
      <c r="E250" t="s">
        <v>560</v>
      </c>
      <c r="J250" s="3">
        <v>45292</v>
      </c>
      <c r="K250" s="3">
        <v>45657</v>
      </c>
      <c r="M250" t="s">
        <v>561</v>
      </c>
      <c r="O250" t="s">
        <v>35</v>
      </c>
    </row>
    <row r="251" spans="2:15" x14ac:dyDescent="0.25">
      <c r="E251" t="s">
        <v>562</v>
      </c>
      <c r="F251" s="2">
        <v>1</v>
      </c>
      <c r="G251" s="2">
        <v>1</v>
      </c>
      <c r="M251" t="s">
        <v>563</v>
      </c>
      <c r="O251" t="s">
        <v>35</v>
      </c>
    </row>
    <row r="252" spans="2:15" x14ac:dyDescent="0.25">
      <c r="B252" t="s">
        <v>564</v>
      </c>
      <c r="C252" t="s">
        <v>565</v>
      </c>
      <c r="E252" t="s">
        <v>566</v>
      </c>
      <c r="F252" s="2">
        <v>1</v>
      </c>
      <c r="G252" s="2">
        <v>1</v>
      </c>
      <c r="J252" s="3">
        <v>45292</v>
      </c>
      <c r="K252" s="3">
        <v>45657</v>
      </c>
      <c r="L252" t="s">
        <v>549</v>
      </c>
      <c r="M252" t="s">
        <v>567</v>
      </c>
      <c r="O252" t="s">
        <v>35</v>
      </c>
    </row>
    <row r="254" spans="2:15" x14ac:dyDescent="0.25">
      <c r="E254" t="s">
        <v>568</v>
      </c>
      <c r="F254" s="2">
        <v>1</v>
      </c>
      <c r="G254" s="2">
        <v>1</v>
      </c>
      <c r="J254" s="3">
        <v>45536</v>
      </c>
      <c r="K254" s="3">
        <v>45565</v>
      </c>
      <c r="L254" t="s">
        <v>549</v>
      </c>
      <c r="O254" t="s">
        <v>569</v>
      </c>
    </row>
    <row r="255" spans="2:15" x14ac:dyDescent="0.25">
      <c r="E255" t="s">
        <v>570</v>
      </c>
      <c r="F255" s="2">
        <v>1</v>
      </c>
      <c r="G255" s="2">
        <v>1</v>
      </c>
      <c r="J255" s="3">
        <v>45292</v>
      </c>
      <c r="K255" s="3">
        <v>45657</v>
      </c>
      <c r="L255" t="s">
        <v>549</v>
      </c>
      <c r="O255" t="s">
        <v>35</v>
      </c>
    </row>
    <row r="256" spans="2:15" x14ac:dyDescent="0.25">
      <c r="E256" t="s">
        <v>571</v>
      </c>
      <c r="F256" s="2">
        <v>1</v>
      </c>
      <c r="G256" s="2">
        <v>1</v>
      </c>
      <c r="J256" s="3">
        <v>45292</v>
      </c>
      <c r="K256" s="3">
        <v>45657</v>
      </c>
      <c r="L256" t="s">
        <v>549</v>
      </c>
      <c r="M256" t="s">
        <v>567</v>
      </c>
      <c r="O256" t="s">
        <v>35</v>
      </c>
    </row>
    <row r="257" spans="1:15" x14ac:dyDescent="0.25">
      <c r="E257" t="s">
        <v>572</v>
      </c>
      <c r="F257" s="2">
        <v>1</v>
      </c>
      <c r="G257" s="2">
        <v>1</v>
      </c>
      <c r="J257" s="3">
        <v>45292</v>
      </c>
      <c r="K257" s="3">
        <v>45657</v>
      </c>
      <c r="O257" t="s">
        <v>573</v>
      </c>
    </row>
    <row r="258" spans="1:15" x14ac:dyDescent="0.25">
      <c r="E258" t="s">
        <v>574</v>
      </c>
      <c r="F258" s="2">
        <v>1</v>
      </c>
      <c r="G258" s="2">
        <v>1</v>
      </c>
      <c r="J258" s="3">
        <v>45292</v>
      </c>
      <c r="K258" s="3">
        <v>45657</v>
      </c>
      <c r="O258" t="s">
        <v>35</v>
      </c>
    </row>
    <row r="259" spans="1:15" x14ac:dyDescent="0.25">
      <c r="E259" t="s">
        <v>575</v>
      </c>
      <c r="F259" s="2">
        <v>1</v>
      </c>
      <c r="G259" s="2">
        <v>1</v>
      </c>
      <c r="O259" t="s">
        <v>35</v>
      </c>
    </row>
    <row r="260" spans="1:15" x14ac:dyDescent="0.25">
      <c r="E260" t="s">
        <v>576</v>
      </c>
      <c r="F260" s="2">
        <v>1</v>
      </c>
      <c r="G260" s="2">
        <v>1</v>
      </c>
      <c r="J260" s="3">
        <v>45301</v>
      </c>
      <c r="K260" s="3">
        <v>45657</v>
      </c>
      <c r="O260" t="s">
        <v>35</v>
      </c>
    </row>
    <row r="261" spans="1:15" x14ac:dyDescent="0.25">
      <c r="B261" t="s">
        <v>577</v>
      </c>
      <c r="C261" t="s">
        <v>578</v>
      </c>
      <c r="D261" t="s">
        <v>579</v>
      </c>
      <c r="E261" t="s">
        <v>580</v>
      </c>
      <c r="F261" s="2">
        <v>1</v>
      </c>
      <c r="G261" s="2">
        <v>1</v>
      </c>
      <c r="L261" t="s">
        <v>581</v>
      </c>
      <c r="M261" t="s">
        <v>582</v>
      </c>
      <c r="O261" t="s">
        <v>35</v>
      </c>
    </row>
    <row r="262" spans="1:15" x14ac:dyDescent="0.25">
      <c r="J262" s="3">
        <v>45298</v>
      </c>
      <c r="K262" s="3">
        <v>45565</v>
      </c>
    </row>
    <row r="263" spans="1:15" x14ac:dyDescent="0.25">
      <c r="J263" s="3">
        <v>45301</v>
      </c>
      <c r="K263" t="s">
        <v>583</v>
      </c>
    </row>
    <row r="268" spans="1:15" x14ac:dyDescent="0.25">
      <c r="L268" t="s">
        <v>0</v>
      </c>
      <c r="M268">
        <v>2024</v>
      </c>
    </row>
    <row r="269" spans="1:15" x14ac:dyDescent="0.25">
      <c r="L269" t="s">
        <v>1</v>
      </c>
      <c r="M269">
        <v>2</v>
      </c>
    </row>
    <row r="270" spans="1:15" x14ac:dyDescent="0.25">
      <c r="L270" t="s">
        <v>2</v>
      </c>
    </row>
    <row r="271" spans="1:15" x14ac:dyDescent="0.25">
      <c r="A271" t="s">
        <v>3</v>
      </c>
      <c r="B271" t="s">
        <v>584</v>
      </c>
    </row>
    <row r="272" spans="1:15" x14ac:dyDescent="0.25">
      <c r="A272" t="s">
        <v>5</v>
      </c>
      <c r="B272" t="s">
        <v>6</v>
      </c>
    </row>
    <row r="273" spans="1:15" x14ac:dyDescent="0.25">
      <c r="A273" t="s">
        <v>7</v>
      </c>
      <c r="B273" t="s">
        <v>585</v>
      </c>
    </row>
    <row r="274" spans="1:15" x14ac:dyDescent="0.25">
      <c r="A274" t="s">
        <v>9</v>
      </c>
      <c r="L274" t="s">
        <v>10</v>
      </c>
    </row>
    <row r="275" spans="1:15" x14ac:dyDescent="0.25">
      <c r="A275" t="s">
        <v>12</v>
      </c>
      <c r="B275" t="s">
        <v>13</v>
      </c>
      <c r="C275" s="1" t="s">
        <v>14</v>
      </c>
      <c r="D275" s="1" t="s">
        <v>15</v>
      </c>
      <c r="E275" t="s">
        <v>86</v>
      </c>
      <c r="F275" t="s">
        <v>586</v>
      </c>
      <c r="G275" t="s">
        <v>18</v>
      </c>
      <c r="H275" t="s">
        <v>587</v>
      </c>
      <c r="I275" t="s">
        <v>20</v>
      </c>
      <c r="J275" s="1" t="s">
        <v>21</v>
      </c>
      <c r="L275" t="s">
        <v>22</v>
      </c>
      <c r="M275" s="1" t="s">
        <v>23</v>
      </c>
      <c r="N275" t="s">
        <v>588</v>
      </c>
      <c r="O275" t="s">
        <v>25</v>
      </c>
    </row>
    <row r="276" spans="1:15" x14ac:dyDescent="0.25">
      <c r="J276" t="s">
        <v>26</v>
      </c>
      <c r="K276" t="s">
        <v>27</v>
      </c>
    </row>
    <row r="277" spans="1:15" x14ac:dyDescent="0.25">
      <c r="A277" t="s">
        <v>589</v>
      </c>
      <c r="B277" t="s">
        <v>590</v>
      </c>
      <c r="C277" t="s">
        <v>591</v>
      </c>
      <c r="D277" t="s">
        <v>592</v>
      </c>
      <c r="E277" s="1" t="s">
        <v>593</v>
      </c>
      <c r="F277" s="2">
        <v>1</v>
      </c>
      <c r="G277" s="2">
        <v>0.65</v>
      </c>
      <c r="J277" s="3">
        <v>45292</v>
      </c>
      <c r="K277" s="3">
        <v>45657</v>
      </c>
      <c r="L277" s="1" t="s">
        <v>594</v>
      </c>
      <c r="M277" s="1" t="s">
        <v>595</v>
      </c>
      <c r="O277" t="s">
        <v>596</v>
      </c>
    </row>
    <row r="280" spans="1:15" x14ac:dyDescent="0.25">
      <c r="A280" t="s">
        <v>589</v>
      </c>
      <c r="B280" t="s">
        <v>597</v>
      </c>
      <c r="C280" t="s">
        <v>598</v>
      </c>
      <c r="D280" t="s">
        <v>599</v>
      </c>
      <c r="E280" t="s">
        <v>600</v>
      </c>
      <c r="F280" s="2">
        <v>1</v>
      </c>
      <c r="G280" s="2">
        <v>1</v>
      </c>
      <c r="J280" t="s">
        <v>601</v>
      </c>
      <c r="K280" t="s">
        <v>602</v>
      </c>
      <c r="L280" s="1" t="s">
        <v>603</v>
      </c>
      <c r="M280" t="s">
        <v>604</v>
      </c>
      <c r="O280" t="s">
        <v>35</v>
      </c>
    </row>
    <row r="281" spans="1:15" x14ac:dyDescent="0.25">
      <c r="C281" t="s">
        <v>605</v>
      </c>
      <c r="E281" t="s">
        <v>606</v>
      </c>
      <c r="F281" s="2">
        <v>1</v>
      </c>
      <c r="G281" s="2">
        <v>1</v>
      </c>
      <c r="J281" t="s">
        <v>601</v>
      </c>
      <c r="K281" t="s">
        <v>602</v>
      </c>
      <c r="L281" t="s">
        <v>607</v>
      </c>
      <c r="M281" t="s">
        <v>608</v>
      </c>
      <c r="O281" t="s">
        <v>35</v>
      </c>
    </row>
    <row r="282" spans="1:15" x14ac:dyDescent="0.25">
      <c r="C282" t="s">
        <v>609</v>
      </c>
      <c r="E282" t="s">
        <v>610</v>
      </c>
      <c r="F282" s="2">
        <v>1</v>
      </c>
      <c r="G282" s="2">
        <v>1</v>
      </c>
      <c r="J282" t="s">
        <v>601</v>
      </c>
      <c r="K282" t="s">
        <v>602</v>
      </c>
      <c r="L282" s="1" t="s">
        <v>611</v>
      </c>
      <c r="M282" t="s">
        <v>612</v>
      </c>
      <c r="O282" t="s">
        <v>35</v>
      </c>
    </row>
    <row r="283" spans="1:15" x14ac:dyDescent="0.25">
      <c r="C283" t="s">
        <v>613</v>
      </c>
      <c r="E283" t="s">
        <v>614</v>
      </c>
      <c r="F283" s="2">
        <v>1</v>
      </c>
      <c r="G283" s="2">
        <v>1</v>
      </c>
      <c r="J283" t="s">
        <v>601</v>
      </c>
      <c r="K283" t="s">
        <v>602</v>
      </c>
      <c r="L283" t="s">
        <v>607</v>
      </c>
      <c r="M283" t="s">
        <v>615</v>
      </c>
      <c r="O283" t="s">
        <v>35</v>
      </c>
    </row>
    <row r="284" spans="1:15" x14ac:dyDescent="0.25">
      <c r="C284" t="s">
        <v>616</v>
      </c>
      <c r="E284" t="s">
        <v>617</v>
      </c>
      <c r="F284" s="2">
        <v>1</v>
      </c>
      <c r="G284" s="2">
        <v>1</v>
      </c>
      <c r="J284" t="s">
        <v>601</v>
      </c>
      <c r="K284" t="s">
        <v>602</v>
      </c>
      <c r="L284" t="s">
        <v>607</v>
      </c>
      <c r="M284" t="s">
        <v>615</v>
      </c>
      <c r="O284" t="s">
        <v>35</v>
      </c>
    </row>
    <row r="285" spans="1:15" x14ac:dyDescent="0.25">
      <c r="C285" t="s">
        <v>618</v>
      </c>
      <c r="E285" t="s">
        <v>619</v>
      </c>
      <c r="F285" s="2">
        <v>1</v>
      </c>
      <c r="G285" s="2">
        <v>1</v>
      </c>
      <c r="J285" t="s">
        <v>601</v>
      </c>
      <c r="K285" t="s">
        <v>602</v>
      </c>
      <c r="L285" t="s">
        <v>620</v>
      </c>
      <c r="M285" t="s">
        <v>621</v>
      </c>
      <c r="O285" t="s">
        <v>35</v>
      </c>
    </row>
    <row r="286" spans="1:15" x14ac:dyDescent="0.25">
      <c r="C286" t="s">
        <v>622</v>
      </c>
      <c r="E286" t="s">
        <v>623</v>
      </c>
      <c r="F286" s="2">
        <v>1</v>
      </c>
      <c r="G286" s="2">
        <v>1</v>
      </c>
      <c r="J286" t="s">
        <v>601</v>
      </c>
      <c r="K286" t="s">
        <v>602</v>
      </c>
      <c r="L286" s="1" t="s">
        <v>624</v>
      </c>
      <c r="M286" t="s">
        <v>625</v>
      </c>
      <c r="O286" t="s">
        <v>35</v>
      </c>
    </row>
    <row r="287" spans="1:15" x14ac:dyDescent="0.25">
      <c r="C287" t="s">
        <v>626</v>
      </c>
      <c r="E287" t="s">
        <v>627</v>
      </c>
      <c r="F287" s="2">
        <v>1</v>
      </c>
      <c r="G287" s="2">
        <v>1</v>
      </c>
      <c r="J287" t="s">
        <v>601</v>
      </c>
      <c r="K287" t="s">
        <v>602</v>
      </c>
      <c r="L287" s="1" t="s">
        <v>628</v>
      </c>
      <c r="M287" t="s">
        <v>629</v>
      </c>
      <c r="O287" t="s">
        <v>35</v>
      </c>
    </row>
    <row r="288" spans="1:15" x14ac:dyDescent="0.25">
      <c r="C288" t="s">
        <v>630</v>
      </c>
      <c r="E288" t="s">
        <v>631</v>
      </c>
      <c r="F288" s="2">
        <v>1</v>
      </c>
      <c r="G288" s="2">
        <v>1</v>
      </c>
      <c r="J288" t="s">
        <v>601</v>
      </c>
      <c r="K288" t="s">
        <v>602</v>
      </c>
      <c r="L288" s="1" t="s">
        <v>632</v>
      </c>
      <c r="M288" t="s">
        <v>633</v>
      </c>
      <c r="O288" t="s">
        <v>35</v>
      </c>
    </row>
    <row r="289" spans="1:15" x14ac:dyDescent="0.25">
      <c r="C289" t="s">
        <v>634</v>
      </c>
      <c r="E289" t="s">
        <v>635</v>
      </c>
      <c r="F289" s="2">
        <v>1</v>
      </c>
      <c r="G289" s="2">
        <v>1</v>
      </c>
      <c r="J289" t="s">
        <v>601</v>
      </c>
      <c r="K289" t="s">
        <v>602</v>
      </c>
      <c r="L289" s="1" t="s">
        <v>624</v>
      </c>
      <c r="M289" t="s">
        <v>636</v>
      </c>
      <c r="O289" t="s">
        <v>35</v>
      </c>
    </row>
    <row r="290" spans="1:15" x14ac:dyDescent="0.25">
      <c r="C290" t="s">
        <v>637</v>
      </c>
      <c r="E290" t="s">
        <v>638</v>
      </c>
      <c r="F290" s="2">
        <v>1</v>
      </c>
      <c r="G290" s="2">
        <v>0.5</v>
      </c>
      <c r="J290" t="s">
        <v>601</v>
      </c>
      <c r="K290" t="s">
        <v>602</v>
      </c>
      <c r="L290" s="1" t="s">
        <v>639</v>
      </c>
      <c r="M290" t="s">
        <v>636</v>
      </c>
      <c r="O290" t="s">
        <v>35</v>
      </c>
    </row>
    <row r="291" spans="1:15" x14ac:dyDescent="0.25">
      <c r="B291" t="s">
        <v>640</v>
      </c>
      <c r="C291" t="s">
        <v>641</v>
      </c>
      <c r="D291" t="s">
        <v>642</v>
      </c>
      <c r="E291" t="s">
        <v>643</v>
      </c>
      <c r="F291" s="2">
        <v>1</v>
      </c>
      <c r="G291" s="2">
        <v>1</v>
      </c>
      <c r="J291" t="s">
        <v>601</v>
      </c>
      <c r="K291" t="s">
        <v>602</v>
      </c>
      <c r="L291" s="1" t="s">
        <v>644</v>
      </c>
      <c r="M291" t="s">
        <v>645</v>
      </c>
      <c r="O291" t="s">
        <v>35</v>
      </c>
    </row>
    <row r="292" spans="1:15" x14ac:dyDescent="0.25">
      <c r="B292" t="s">
        <v>646</v>
      </c>
      <c r="C292" t="s">
        <v>647</v>
      </c>
      <c r="D292" t="s">
        <v>648</v>
      </c>
      <c r="E292" t="s">
        <v>649</v>
      </c>
      <c r="F292" s="2">
        <v>1</v>
      </c>
      <c r="G292" s="2">
        <v>1</v>
      </c>
      <c r="J292" t="s">
        <v>601</v>
      </c>
      <c r="K292" t="s">
        <v>602</v>
      </c>
      <c r="L292" s="1" t="s">
        <v>650</v>
      </c>
      <c r="M292" t="s">
        <v>651</v>
      </c>
      <c r="O292" t="s">
        <v>35</v>
      </c>
    </row>
    <row r="294" spans="1:15" x14ac:dyDescent="0.25">
      <c r="A294" t="s">
        <v>652</v>
      </c>
    </row>
    <row r="296" spans="1:15" x14ac:dyDescent="0.25">
      <c r="A296" t="s">
        <v>3</v>
      </c>
      <c r="B296" t="s">
        <v>653</v>
      </c>
      <c r="M296" t="s">
        <v>654</v>
      </c>
      <c r="O296">
        <v>2</v>
      </c>
    </row>
    <row r="297" spans="1:15" x14ac:dyDescent="0.25">
      <c r="A297" t="s">
        <v>5</v>
      </c>
      <c r="B297" t="s">
        <v>6</v>
      </c>
      <c r="M297" t="s">
        <v>399</v>
      </c>
      <c r="N297">
        <v>2024</v>
      </c>
    </row>
    <row r="298" spans="1:15" x14ac:dyDescent="0.25">
      <c r="A298" t="s">
        <v>7</v>
      </c>
      <c r="B298" s="1" t="s">
        <v>655</v>
      </c>
    </row>
    <row r="299" spans="1:15" x14ac:dyDescent="0.25">
      <c r="A299" t="s">
        <v>9</v>
      </c>
      <c r="M299" t="s">
        <v>10</v>
      </c>
      <c r="O299" t="s">
        <v>11</v>
      </c>
    </row>
    <row r="300" spans="1:15" x14ac:dyDescent="0.25">
      <c r="A300" t="s">
        <v>12</v>
      </c>
      <c r="B300" t="s">
        <v>13</v>
      </c>
      <c r="C300" t="s">
        <v>656</v>
      </c>
      <c r="D300" s="1" t="s">
        <v>15</v>
      </c>
      <c r="E300" t="s">
        <v>86</v>
      </c>
      <c r="F300" t="s">
        <v>586</v>
      </c>
      <c r="G300" t="s">
        <v>18</v>
      </c>
      <c r="H300" t="s">
        <v>657</v>
      </c>
      <c r="I300" t="s">
        <v>19</v>
      </c>
      <c r="J300" s="1" t="s">
        <v>21</v>
      </c>
      <c r="L300" t="s">
        <v>22</v>
      </c>
      <c r="M300" s="1" t="s">
        <v>23</v>
      </c>
      <c r="N300" t="s">
        <v>24</v>
      </c>
      <c r="O300" t="s">
        <v>25</v>
      </c>
    </row>
    <row r="301" spans="1:15" x14ac:dyDescent="0.25">
      <c r="J301" t="s">
        <v>26</v>
      </c>
      <c r="K301" t="s">
        <v>27</v>
      </c>
    </row>
    <row r="302" spans="1:15" x14ac:dyDescent="0.25">
      <c r="A302" t="s">
        <v>658</v>
      </c>
      <c r="B302" t="s">
        <v>659</v>
      </c>
      <c r="C302" t="s">
        <v>660</v>
      </c>
      <c r="D302" t="s">
        <v>661</v>
      </c>
      <c r="E302" t="s">
        <v>662</v>
      </c>
      <c r="F302" s="2">
        <v>1</v>
      </c>
      <c r="J302" s="3">
        <v>45294</v>
      </c>
      <c r="K302" s="3">
        <v>45657</v>
      </c>
      <c r="L302" s="1" t="s">
        <v>663</v>
      </c>
      <c r="M302" s="1" t="s">
        <v>664</v>
      </c>
      <c r="O302" t="s">
        <v>665</v>
      </c>
    </row>
    <row r="303" spans="1:15" x14ac:dyDescent="0.25">
      <c r="B303" t="s">
        <v>666</v>
      </c>
      <c r="C303" t="s">
        <v>667</v>
      </c>
      <c r="D303" t="s">
        <v>668</v>
      </c>
      <c r="E303" t="s">
        <v>669</v>
      </c>
      <c r="F303" s="2">
        <v>0.85</v>
      </c>
      <c r="J303" s="3">
        <v>45505</v>
      </c>
      <c r="K303" s="3">
        <v>45565</v>
      </c>
      <c r="L303" s="1" t="s">
        <v>670</v>
      </c>
      <c r="M303" t="s">
        <v>671</v>
      </c>
      <c r="O303" t="s">
        <v>35</v>
      </c>
    </row>
    <row r="304" spans="1:15" x14ac:dyDescent="0.25">
      <c r="M304" t="s">
        <v>672</v>
      </c>
    </row>
    <row r="305" spans="1:15" x14ac:dyDescent="0.25">
      <c r="M305" t="s">
        <v>673</v>
      </c>
    </row>
    <row r="306" spans="1:15" x14ac:dyDescent="0.25">
      <c r="E306" t="s">
        <v>674</v>
      </c>
      <c r="F306" s="2">
        <v>1</v>
      </c>
      <c r="J306" s="3">
        <v>45566</v>
      </c>
      <c r="K306" s="3">
        <v>45580</v>
      </c>
      <c r="M306" t="s">
        <v>675</v>
      </c>
      <c r="O306" t="s">
        <v>35</v>
      </c>
    </row>
    <row r="307" spans="1:15" x14ac:dyDescent="0.25">
      <c r="E307" t="s">
        <v>676</v>
      </c>
      <c r="M307" t="s">
        <v>677</v>
      </c>
      <c r="O307" t="s">
        <v>35</v>
      </c>
    </row>
    <row r="308" spans="1:15" x14ac:dyDescent="0.25">
      <c r="J308" s="3">
        <v>45581</v>
      </c>
      <c r="K308" s="3">
        <v>45597</v>
      </c>
      <c r="M308" t="s">
        <v>678</v>
      </c>
    </row>
    <row r="309" spans="1:15" x14ac:dyDescent="0.25">
      <c r="E309" t="s">
        <v>679</v>
      </c>
      <c r="J309" s="3">
        <v>45598</v>
      </c>
      <c r="K309" s="3">
        <v>45657</v>
      </c>
      <c r="M309" t="s">
        <v>680</v>
      </c>
      <c r="O309" t="s">
        <v>35</v>
      </c>
    </row>
    <row r="310" spans="1:15" x14ac:dyDescent="0.25">
      <c r="B310" t="s">
        <v>681</v>
      </c>
      <c r="C310" t="s">
        <v>682</v>
      </c>
      <c r="D310" t="s">
        <v>683</v>
      </c>
      <c r="E310" t="s">
        <v>684</v>
      </c>
      <c r="F310" s="2">
        <v>1</v>
      </c>
      <c r="J310" s="3">
        <v>45306</v>
      </c>
      <c r="K310" s="3">
        <v>45322</v>
      </c>
      <c r="L310" s="1" t="s">
        <v>685</v>
      </c>
      <c r="M310" t="s">
        <v>686</v>
      </c>
      <c r="O310" t="s">
        <v>35</v>
      </c>
    </row>
    <row r="312" spans="1:15" x14ac:dyDescent="0.25">
      <c r="E312" t="s">
        <v>687</v>
      </c>
      <c r="J312" s="3">
        <v>45352</v>
      </c>
      <c r="K312" s="3">
        <v>45397</v>
      </c>
      <c r="M312" t="s">
        <v>688</v>
      </c>
      <c r="O312" t="s">
        <v>35</v>
      </c>
    </row>
    <row r="313" spans="1:15" x14ac:dyDescent="0.25">
      <c r="M313" t="s">
        <v>689</v>
      </c>
    </row>
    <row r="314" spans="1:15" x14ac:dyDescent="0.25">
      <c r="E314" t="s">
        <v>690</v>
      </c>
      <c r="J314" s="3">
        <v>45398</v>
      </c>
      <c r="K314" s="3">
        <v>45442</v>
      </c>
      <c r="M314" t="s">
        <v>691</v>
      </c>
      <c r="O314" t="s">
        <v>35</v>
      </c>
    </row>
    <row r="315" spans="1:15" x14ac:dyDescent="0.25">
      <c r="E315" t="s">
        <v>692</v>
      </c>
      <c r="J315" s="3">
        <v>45444</v>
      </c>
      <c r="K315" s="3">
        <v>45657</v>
      </c>
      <c r="L315" s="1" t="s">
        <v>693</v>
      </c>
      <c r="M315" t="s">
        <v>694</v>
      </c>
      <c r="O315" t="s">
        <v>35</v>
      </c>
    </row>
    <row r="316" spans="1:15" x14ac:dyDescent="0.25">
      <c r="M316" t="s">
        <v>695</v>
      </c>
    </row>
    <row r="317" spans="1:15" x14ac:dyDescent="0.25">
      <c r="A317" t="s">
        <v>696</v>
      </c>
      <c r="B317" t="s">
        <v>697</v>
      </c>
      <c r="C317" t="s">
        <v>698</v>
      </c>
      <c r="D317" t="s">
        <v>699</v>
      </c>
      <c r="E317" t="s">
        <v>700</v>
      </c>
      <c r="F317" s="2">
        <v>1</v>
      </c>
      <c r="M317" t="s">
        <v>701</v>
      </c>
      <c r="O317" t="s">
        <v>35</v>
      </c>
    </row>
    <row r="318" spans="1:15" x14ac:dyDescent="0.25">
      <c r="M318" t="s">
        <v>702</v>
      </c>
    </row>
    <row r="319" spans="1:15" x14ac:dyDescent="0.25">
      <c r="J319" s="3">
        <v>45307</v>
      </c>
      <c r="K319" s="3">
        <v>45641</v>
      </c>
      <c r="L319" s="1" t="s">
        <v>703</v>
      </c>
      <c r="M319" s="1" t="s">
        <v>704</v>
      </c>
    </row>
    <row r="320" spans="1:15" x14ac:dyDescent="0.25">
      <c r="E320" t="s">
        <v>705</v>
      </c>
      <c r="F320" s="2">
        <v>0.75</v>
      </c>
      <c r="J320" s="3">
        <v>45317</v>
      </c>
      <c r="K320" s="3">
        <v>45641</v>
      </c>
      <c r="M320" s="1" t="s">
        <v>706</v>
      </c>
      <c r="O320" t="s">
        <v>35</v>
      </c>
    </row>
    <row r="321" spans="1:15" x14ac:dyDescent="0.25">
      <c r="A321" t="s">
        <v>707</v>
      </c>
      <c r="B321" t="s">
        <v>708</v>
      </c>
      <c r="C321" t="s">
        <v>709</v>
      </c>
      <c r="D321" t="s">
        <v>710</v>
      </c>
      <c r="E321" t="s">
        <v>711</v>
      </c>
      <c r="F321" t="s">
        <v>712</v>
      </c>
      <c r="J321" s="3">
        <v>45306</v>
      </c>
      <c r="K321" s="3">
        <v>45322</v>
      </c>
      <c r="L321" s="1" t="s">
        <v>713</v>
      </c>
      <c r="M321" t="s">
        <v>714</v>
      </c>
      <c r="O321" t="s">
        <v>35</v>
      </c>
    </row>
    <row r="322" spans="1:15" x14ac:dyDescent="0.25">
      <c r="E322" t="s">
        <v>715</v>
      </c>
      <c r="J322" s="3">
        <v>45323</v>
      </c>
      <c r="K322" s="3">
        <v>45350</v>
      </c>
      <c r="M322" t="s">
        <v>716</v>
      </c>
      <c r="O322" t="s">
        <v>35</v>
      </c>
    </row>
    <row r="323" spans="1:15" x14ac:dyDescent="0.25">
      <c r="E323" t="s">
        <v>717</v>
      </c>
      <c r="J323" s="3">
        <v>45352</v>
      </c>
      <c r="K323" s="3">
        <v>45412</v>
      </c>
      <c r="M323" s="1" t="s">
        <v>718</v>
      </c>
      <c r="O323" t="s">
        <v>35</v>
      </c>
    </row>
    <row r="324" spans="1:15" x14ac:dyDescent="0.25">
      <c r="B324" t="s">
        <v>719</v>
      </c>
      <c r="C324" s="1" t="s">
        <v>720</v>
      </c>
      <c r="D324" t="s">
        <v>721</v>
      </c>
      <c r="E324" t="s">
        <v>722</v>
      </c>
      <c r="F324" s="2">
        <v>1</v>
      </c>
      <c r="J324" s="3">
        <v>45294</v>
      </c>
      <c r="K324" s="3">
        <v>45657</v>
      </c>
      <c r="L324" s="1" t="s">
        <v>723</v>
      </c>
      <c r="M324" s="1" t="s">
        <v>724</v>
      </c>
      <c r="O324" t="s">
        <v>35</v>
      </c>
    </row>
    <row r="325" spans="1:15" x14ac:dyDescent="0.25">
      <c r="E325" t="s">
        <v>725</v>
      </c>
      <c r="F325" t="s">
        <v>726</v>
      </c>
      <c r="O325" t="s">
        <v>35</v>
      </c>
    </row>
    <row r="326" spans="1:15" x14ac:dyDescent="0.25">
      <c r="E326" t="s">
        <v>727</v>
      </c>
      <c r="F326" t="s">
        <v>728</v>
      </c>
      <c r="O326" t="s">
        <v>35</v>
      </c>
    </row>
    <row r="327" spans="1:15" x14ac:dyDescent="0.25">
      <c r="E327" t="s">
        <v>729</v>
      </c>
      <c r="F327" s="2">
        <v>1</v>
      </c>
      <c r="O327" t="s">
        <v>35</v>
      </c>
    </row>
    <row r="328" spans="1:15" x14ac:dyDescent="0.25">
      <c r="E328" t="s">
        <v>730</v>
      </c>
      <c r="F328" s="2">
        <v>1</v>
      </c>
      <c r="L328" s="1" t="s">
        <v>731</v>
      </c>
      <c r="M328" t="s">
        <v>732</v>
      </c>
      <c r="O328" t="s">
        <v>35</v>
      </c>
    </row>
    <row r="329" spans="1:15" x14ac:dyDescent="0.25">
      <c r="B329" t="s">
        <v>733</v>
      </c>
      <c r="C329" t="s">
        <v>734</v>
      </c>
      <c r="D329" t="s">
        <v>735</v>
      </c>
      <c r="E329" t="s">
        <v>736</v>
      </c>
      <c r="F329" s="2">
        <v>1</v>
      </c>
      <c r="J329" s="3">
        <v>45294</v>
      </c>
      <c r="K329" s="3">
        <v>45657</v>
      </c>
      <c r="L329" s="1" t="s">
        <v>737</v>
      </c>
      <c r="M329" s="1" t="s">
        <v>738</v>
      </c>
      <c r="O329" t="s">
        <v>35</v>
      </c>
    </row>
    <row r="330" spans="1:15" x14ac:dyDescent="0.25">
      <c r="E330" t="s">
        <v>739</v>
      </c>
      <c r="F330" s="2">
        <v>1</v>
      </c>
      <c r="G330" s="2">
        <v>1</v>
      </c>
      <c r="J330" s="3">
        <v>45294</v>
      </c>
      <c r="K330" s="3">
        <v>45641</v>
      </c>
      <c r="M330" s="1" t="s">
        <v>740</v>
      </c>
      <c r="O330" t="s">
        <v>35</v>
      </c>
    </row>
    <row r="331" spans="1:15" x14ac:dyDescent="0.25">
      <c r="B331" t="s">
        <v>741</v>
      </c>
      <c r="C331" t="s">
        <v>742</v>
      </c>
      <c r="D331" t="s">
        <v>743</v>
      </c>
      <c r="E331" t="s">
        <v>744</v>
      </c>
      <c r="F331" s="2">
        <v>1</v>
      </c>
      <c r="G331" s="2">
        <v>1</v>
      </c>
      <c r="J331" s="3">
        <v>45294</v>
      </c>
      <c r="K331" s="3">
        <v>45657</v>
      </c>
      <c r="L331" s="1" t="s">
        <v>745</v>
      </c>
      <c r="M331" s="1" t="s">
        <v>746</v>
      </c>
      <c r="O331" t="s">
        <v>35</v>
      </c>
    </row>
    <row r="332" spans="1:15" x14ac:dyDescent="0.25">
      <c r="B332" t="s">
        <v>747</v>
      </c>
      <c r="C332" t="s">
        <v>748</v>
      </c>
      <c r="D332" t="s">
        <v>749</v>
      </c>
      <c r="E332" t="s">
        <v>750</v>
      </c>
      <c r="F332" s="2">
        <v>1</v>
      </c>
      <c r="G332" s="2">
        <v>1</v>
      </c>
      <c r="J332" s="3">
        <v>45294</v>
      </c>
      <c r="K332" s="3">
        <v>45657</v>
      </c>
      <c r="L332" s="1" t="s">
        <v>751</v>
      </c>
      <c r="M332" s="1" t="s">
        <v>752</v>
      </c>
      <c r="O332" t="s">
        <v>35</v>
      </c>
    </row>
    <row r="333" spans="1:15" x14ac:dyDescent="0.25">
      <c r="E333" t="s">
        <v>753</v>
      </c>
      <c r="F333" s="2">
        <v>1</v>
      </c>
      <c r="M333" s="1" t="s">
        <v>754</v>
      </c>
      <c r="O333" t="s">
        <v>35</v>
      </c>
    </row>
    <row r="334" spans="1:15" x14ac:dyDescent="0.25">
      <c r="E334" t="s">
        <v>755</v>
      </c>
      <c r="F334" s="2">
        <v>1</v>
      </c>
      <c r="M334" s="1" t="s">
        <v>756</v>
      </c>
      <c r="O334" t="s">
        <v>35</v>
      </c>
    </row>
    <row r="335" spans="1:15" x14ac:dyDescent="0.25">
      <c r="E335" t="s">
        <v>757</v>
      </c>
      <c r="F335" s="2">
        <v>1</v>
      </c>
      <c r="M335" s="1" t="s">
        <v>758</v>
      </c>
      <c r="O335" t="s">
        <v>35</v>
      </c>
    </row>
    <row r="336" spans="1:15" x14ac:dyDescent="0.25">
      <c r="B336" t="s">
        <v>759</v>
      </c>
      <c r="C336" t="s">
        <v>760</v>
      </c>
      <c r="D336" t="s">
        <v>761</v>
      </c>
      <c r="E336" t="s">
        <v>762</v>
      </c>
      <c r="F336" s="2">
        <v>1</v>
      </c>
      <c r="J336" s="3">
        <v>45294</v>
      </c>
      <c r="K336" s="3">
        <v>45657</v>
      </c>
      <c r="L336" s="1" t="s">
        <v>763</v>
      </c>
      <c r="M336" s="1" t="s">
        <v>764</v>
      </c>
      <c r="O336" t="s">
        <v>35</v>
      </c>
    </row>
    <row r="337" spans="1:15" x14ac:dyDescent="0.25">
      <c r="B337" t="s">
        <v>765</v>
      </c>
      <c r="C337" t="s">
        <v>766</v>
      </c>
      <c r="D337" t="s">
        <v>767</v>
      </c>
      <c r="E337" t="s">
        <v>768</v>
      </c>
      <c r="F337" s="2">
        <v>1</v>
      </c>
      <c r="J337" s="3">
        <v>45294</v>
      </c>
      <c r="K337" s="3">
        <v>45641</v>
      </c>
      <c r="L337" s="1" t="s">
        <v>769</v>
      </c>
      <c r="M337" s="1" t="s">
        <v>770</v>
      </c>
      <c r="O337" t="s">
        <v>35</v>
      </c>
    </row>
    <row r="338" spans="1:15" x14ac:dyDescent="0.25">
      <c r="E338" t="s">
        <v>771</v>
      </c>
      <c r="O338" t="s">
        <v>35</v>
      </c>
    </row>
    <row r="342" spans="1:15" x14ac:dyDescent="0.25">
      <c r="A342" t="s">
        <v>3</v>
      </c>
      <c r="B342" t="s">
        <v>772</v>
      </c>
      <c r="L342" t="s">
        <v>399</v>
      </c>
      <c r="M342">
        <v>2024</v>
      </c>
    </row>
    <row r="343" spans="1:15" x14ac:dyDescent="0.25">
      <c r="A343" t="s">
        <v>5</v>
      </c>
      <c r="B343" t="s">
        <v>6</v>
      </c>
      <c r="L343" t="s">
        <v>773</v>
      </c>
      <c r="M343">
        <v>2</v>
      </c>
    </row>
    <row r="344" spans="1:15" x14ac:dyDescent="0.25">
      <c r="A344" t="s">
        <v>7</v>
      </c>
      <c r="B344" t="s">
        <v>774</v>
      </c>
    </row>
    <row r="346" spans="1:15" x14ac:dyDescent="0.25">
      <c r="E346" t="s">
        <v>9</v>
      </c>
      <c r="L346" t="s">
        <v>10</v>
      </c>
    </row>
    <row r="347" spans="1:15" x14ac:dyDescent="0.25">
      <c r="A347" t="s">
        <v>12</v>
      </c>
      <c r="B347" t="s">
        <v>13</v>
      </c>
      <c r="C347" s="1" t="s">
        <v>14</v>
      </c>
      <c r="D347" s="1" t="s">
        <v>15</v>
      </c>
      <c r="E347" t="s">
        <v>86</v>
      </c>
      <c r="F347" s="1" t="s">
        <v>17</v>
      </c>
      <c r="G347" t="s">
        <v>18</v>
      </c>
      <c r="H347" t="s">
        <v>19</v>
      </c>
      <c r="I347" s="1" t="s">
        <v>21</v>
      </c>
      <c r="K347" t="s">
        <v>22</v>
      </c>
      <c r="L347" s="1" t="s">
        <v>23</v>
      </c>
      <c r="M347" t="s">
        <v>24</v>
      </c>
      <c r="N347" t="s">
        <v>25</v>
      </c>
    </row>
    <row r="348" spans="1:15" x14ac:dyDescent="0.25">
      <c r="I348" t="s">
        <v>26</v>
      </c>
      <c r="J348" t="s">
        <v>27</v>
      </c>
    </row>
    <row r="349" spans="1:15" x14ac:dyDescent="0.25">
      <c r="A349" t="s">
        <v>522</v>
      </c>
      <c r="B349" t="s">
        <v>775</v>
      </c>
      <c r="C349" t="s">
        <v>776</v>
      </c>
      <c r="D349" s="1" t="s">
        <v>777</v>
      </c>
      <c r="E349" s="1" t="s">
        <v>778</v>
      </c>
      <c r="F349" s="2">
        <v>0</v>
      </c>
      <c r="I349" s="3">
        <v>45297</v>
      </c>
      <c r="J349" s="3">
        <v>45378</v>
      </c>
      <c r="K349" t="s">
        <v>779</v>
      </c>
      <c r="L349" s="1" t="s">
        <v>780</v>
      </c>
      <c r="N349" t="s">
        <v>665</v>
      </c>
    </row>
    <row r="350" spans="1:15" x14ac:dyDescent="0.25">
      <c r="E350" s="1" t="s">
        <v>781</v>
      </c>
      <c r="F350" s="2">
        <v>1</v>
      </c>
      <c r="I350" s="3">
        <v>45385</v>
      </c>
      <c r="J350" s="3">
        <v>45473</v>
      </c>
      <c r="N350" t="s">
        <v>665</v>
      </c>
    </row>
    <row r="351" spans="1:15" x14ac:dyDescent="0.25">
      <c r="E351" s="1" t="s">
        <v>782</v>
      </c>
      <c r="F351" s="2">
        <v>0</v>
      </c>
      <c r="I351" s="3">
        <v>45474</v>
      </c>
      <c r="J351" s="3">
        <v>45565</v>
      </c>
      <c r="N351" t="s">
        <v>665</v>
      </c>
    </row>
    <row r="352" spans="1:15" x14ac:dyDescent="0.25">
      <c r="D352" s="1" t="s">
        <v>783</v>
      </c>
      <c r="E352" s="1" t="s">
        <v>784</v>
      </c>
      <c r="F352" t="s">
        <v>150</v>
      </c>
      <c r="I352" s="3">
        <v>45474</v>
      </c>
      <c r="J352" s="3">
        <v>45565</v>
      </c>
      <c r="N352" t="s">
        <v>665</v>
      </c>
    </row>
    <row r="353" spans="2:14" x14ac:dyDescent="0.25">
      <c r="C353" t="s">
        <v>785</v>
      </c>
      <c r="D353" t="s">
        <v>786</v>
      </c>
      <c r="E353" s="1" t="s">
        <v>787</v>
      </c>
      <c r="F353" s="2">
        <v>1</v>
      </c>
      <c r="I353" s="3">
        <v>45392</v>
      </c>
      <c r="J353" s="3">
        <v>45443</v>
      </c>
      <c r="K353" s="1" t="s">
        <v>788</v>
      </c>
      <c r="L353" t="s">
        <v>789</v>
      </c>
      <c r="N353" t="s">
        <v>665</v>
      </c>
    </row>
    <row r="354" spans="2:14" x14ac:dyDescent="0.25">
      <c r="E354" s="1" t="s">
        <v>790</v>
      </c>
      <c r="I354" s="3">
        <v>45444</v>
      </c>
      <c r="J354" s="3">
        <v>45488</v>
      </c>
      <c r="L354" t="s">
        <v>791</v>
      </c>
      <c r="N354" t="s">
        <v>665</v>
      </c>
    </row>
    <row r="355" spans="2:14" x14ac:dyDescent="0.25">
      <c r="E355" s="1" t="s">
        <v>792</v>
      </c>
      <c r="I355" s="3">
        <v>45444</v>
      </c>
      <c r="J355" s="3">
        <v>45488</v>
      </c>
      <c r="L355" t="s">
        <v>793</v>
      </c>
      <c r="N355" t="s">
        <v>665</v>
      </c>
    </row>
    <row r="356" spans="2:14" x14ac:dyDescent="0.25">
      <c r="E356" s="1" t="s">
        <v>794</v>
      </c>
      <c r="I356" s="3">
        <v>45505</v>
      </c>
      <c r="J356" s="3">
        <v>45566</v>
      </c>
      <c r="L356" t="s">
        <v>795</v>
      </c>
      <c r="N356" t="s">
        <v>665</v>
      </c>
    </row>
    <row r="357" spans="2:14" x14ac:dyDescent="0.25">
      <c r="B357" t="s">
        <v>796</v>
      </c>
      <c r="D357" t="s">
        <v>797</v>
      </c>
      <c r="E357" t="s">
        <v>798</v>
      </c>
      <c r="F357" s="2">
        <v>1</v>
      </c>
      <c r="G357" s="2">
        <v>1</v>
      </c>
      <c r="H357" s="3">
        <v>45444</v>
      </c>
      <c r="I357" s="3">
        <v>45292</v>
      </c>
      <c r="J357" s="3">
        <v>45565</v>
      </c>
      <c r="L357" t="s">
        <v>799</v>
      </c>
      <c r="N357" t="s">
        <v>665</v>
      </c>
    </row>
    <row r="358" spans="2:14" x14ac:dyDescent="0.25">
      <c r="C358" t="s">
        <v>800</v>
      </c>
      <c r="D358" t="s">
        <v>801</v>
      </c>
      <c r="E358" s="1" t="s">
        <v>802</v>
      </c>
      <c r="F358" s="4">
        <v>0.9526</v>
      </c>
      <c r="I358" s="3">
        <v>45292</v>
      </c>
      <c r="J358" s="3">
        <v>45641</v>
      </c>
      <c r="K358" s="1" t="s">
        <v>803</v>
      </c>
      <c r="L358" s="1" t="s">
        <v>804</v>
      </c>
      <c r="N358" t="s">
        <v>665</v>
      </c>
    </row>
    <row r="361" spans="2:14" x14ac:dyDescent="0.25">
      <c r="C361" t="s">
        <v>805</v>
      </c>
      <c r="D361" t="s">
        <v>806</v>
      </c>
      <c r="E361" s="1" t="s">
        <v>807</v>
      </c>
      <c r="F361" s="2">
        <v>0</v>
      </c>
      <c r="I361" s="3">
        <v>45412</v>
      </c>
      <c r="J361" s="3">
        <v>45440</v>
      </c>
      <c r="K361" s="1" t="s">
        <v>808</v>
      </c>
      <c r="L361" t="s">
        <v>809</v>
      </c>
      <c r="N361" t="s">
        <v>665</v>
      </c>
    </row>
    <row r="362" spans="2:14" x14ac:dyDescent="0.25">
      <c r="E362" s="1" t="s">
        <v>810</v>
      </c>
      <c r="I362" s="3">
        <v>45474</v>
      </c>
      <c r="J362" s="3">
        <v>45565</v>
      </c>
      <c r="L362" t="s">
        <v>811</v>
      </c>
      <c r="N362" t="s">
        <v>665</v>
      </c>
    </row>
    <row r="363" spans="2:14" x14ac:dyDescent="0.25">
      <c r="E363" s="1" t="s">
        <v>812</v>
      </c>
      <c r="I363" s="3">
        <v>45566</v>
      </c>
      <c r="J363" s="3">
        <v>45657</v>
      </c>
      <c r="L363" t="s">
        <v>813</v>
      </c>
      <c r="N363" t="s">
        <v>665</v>
      </c>
    </row>
    <row r="364" spans="2:14" x14ac:dyDescent="0.25">
      <c r="E364" s="1" t="s">
        <v>814</v>
      </c>
      <c r="I364">
        <v>2024</v>
      </c>
      <c r="J364">
        <v>2024</v>
      </c>
      <c r="L364" t="s">
        <v>815</v>
      </c>
      <c r="N364" t="s">
        <v>665</v>
      </c>
    </row>
    <row r="365" spans="2:14" x14ac:dyDescent="0.25">
      <c r="B365" t="s">
        <v>816</v>
      </c>
      <c r="C365" t="s">
        <v>817</v>
      </c>
      <c r="D365" t="s">
        <v>806</v>
      </c>
      <c r="E365" t="s">
        <v>818</v>
      </c>
      <c r="F365" s="2">
        <v>0</v>
      </c>
      <c r="I365" s="3">
        <v>45383</v>
      </c>
      <c r="J365" s="3">
        <v>45473</v>
      </c>
      <c r="K365" s="1" t="s">
        <v>819</v>
      </c>
      <c r="L365" t="s">
        <v>820</v>
      </c>
      <c r="N365" t="s">
        <v>665</v>
      </c>
    </row>
    <row r="366" spans="2:14" x14ac:dyDescent="0.25">
      <c r="E366" t="s">
        <v>821</v>
      </c>
      <c r="F366" s="2">
        <v>0</v>
      </c>
      <c r="I366" s="3">
        <v>45566</v>
      </c>
      <c r="J366" s="3">
        <v>45473</v>
      </c>
      <c r="L366" t="s">
        <v>822</v>
      </c>
      <c r="N366" t="s">
        <v>665</v>
      </c>
    </row>
    <row r="367" spans="2:14" x14ac:dyDescent="0.25">
      <c r="E367" t="s">
        <v>823</v>
      </c>
      <c r="F367" s="2">
        <v>0</v>
      </c>
      <c r="I367" s="3">
        <v>45412</v>
      </c>
      <c r="J367" s="3">
        <v>45473</v>
      </c>
      <c r="L367" s="1" t="s">
        <v>824</v>
      </c>
      <c r="N367" t="s">
        <v>665</v>
      </c>
    </row>
    <row r="368" spans="2:14" x14ac:dyDescent="0.25">
      <c r="E368" t="s">
        <v>825</v>
      </c>
      <c r="F368" s="2">
        <v>0</v>
      </c>
      <c r="I368" s="3">
        <v>45473</v>
      </c>
      <c r="J368" s="3">
        <v>45534</v>
      </c>
      <c r="L368" t="s">
        <v>826</v>
      </c>
      <c r="N368" t="s">
        <v>665</v>
      </c>
    </row>
    <row r="369" spans="2:14" x14ac:dyDescent="0.25">
      <c r="E369" t="s">
        <v>827</v>
      </c>
      <c r="F369" s="2">
        <v>0</v>
      </c>
      <c r="I369" s="3">
        <v>45473</v>
      </c>
      <c r="J369" s="3">
        <v>45534</v>
      </c>
      <c r="L369" s="1" t="s">
        <v>828</v>
      </c>
      <c r="N369" t="s">
        <v>665</v>
      </c>
    </row>
    <row r="370" spans="2:14" x14ac:dyDescent="0.25">
      <c r="B370" t="s">
        <v>829</v>
      </c>
      <c r="C370" t="s">
        <v>830</v>
      </c>
      <c r="D370" t="s">
        <v>831</v>
      </c>
      <c r="E370" t="s">
        <v>832</v>
      </c>
      <c r="F370" s="2">
        <v>0.95</v>
      </c>
      <c r="I370" s="3">
        <v>45474</v>
      </c>
      <c r="J370" s="3">
        <v>45657</v>
      </c>
      <c r="K370" s="1" t="s">
        <v>833</v>
      </c>
      <c r="L370" s="1" t="s">
        <v>834</v>
      </c>
      <c r="N370" t="s">
        <v>665</v>
      </c>
    </row>
    <row r="374" spans="2:14" x14ac:dyDescent="0.25">
      <c r="E374" t="s">
        <v>835</v>
      </c>
      <c r="F374" s="2">
        <v>0.95</v>
      </c>
      <c r="N374" t="s">
        <v>665</v>
      </c>
    </row>
    <row r="377" spans="2:14" x14ac:dyDescent="0.25">
      <c r="E377" t="s">
        <v>836</v>
      </c>
      <c r="F377" s="2">
        <v>0.95</v>
      </c>
      <c r="N377" t="s">
        <v>665</v>
      </c>
    </row>
    <row r="381" spans="2:14" x14ac:dyDescent="0.25">
      <c r="E381" t="s">
        <v>837</v>
      </c>
      <c r="F381" s="2">
        <v>1</v>
      </c>
    </row>
    <row r="382" spans="2:14" x14ac:dyDescent="0.25">
      <c r="N382" t="s">
        <v>665</v>
      </c>
    </row>
    <row r="383" spans="2:14" x14ac:dyDescent="0.25">
      <c r="E383" t="s">
        <v>838</v>
      </c>
      <c r="F383" s="2">
        <v>1</v>
      </c>
      <c r="N383" t="s">
        <v>665</v>
      </c>
    </row>
    <row r="384" spans="2:14" x14ac:dyDescent="0.25">
      <c r="B384" t="s">
        <v>839</v>
      </c>
      <c r="C384" t="s">
        <v>840</v>
      </c>
      <c r="D384" t="s">
        <v>841</v>
      </c>
      <c r="E384" t="s">
        <v>842</v>
      </c>
      <c r="F384" s="2">
        <v>0.9</v>
      </c>
      <c r="I384" s="3">
        <v>45292</v>
      </c>
      <c r="J384" s="3">
        <v>45657</v>
      </c>
      <c r="K384" t="s">
        <v>843</v>
      </c>
      <c r="L384" s="1" t="s">
        <v>844</v>
      </c>
      <c r="N384" t="s">
        <v>665</v>
      </c>
    </row>
    <row r="385" spans="2:14" x14ac:dyDescent="0.25">
      <c r="E385" t="s">
        <v>845</v>
      </c>
      <c r="I385" s="3">
        <v>45292</v>
      </c>
      <c r="J385" s="3">
        <v>45657</v>
      </c>
      <c r="N385" t="s">
        <v>665</v>
      </c>
    </row>
    <row r="386" spans="2:14" x14ac:dyDescent="0.25">
      <c r="E386" t="s">
        <v>846</v>
      </c>
      <c r="I386" s="3">
        <v>45292</v>
      </c>
      <c r="J386" s="3">
        <v>45657</v>
      </c>
      <c r="N386" t="s">
        <v>665</v>
      </c>
    </row>
    <row r="387" spans="2:14" x14ac:dyDescent="0.25">
      <c r="E387" t="s">
        <v>847</v>
      </c>
      <c r="I387" s="3">
        <v>45292</v>
      </c>
      <c r="J387" s="3">
        <v>45657</v>
      </c>
      <c r="L387" t="s">
        <v>848</v>
      </c>
      <c r="N387" t="s">
        <v>665</v>
      </c>
    </row>
    <row r="390" spans="2:14" x14ac:dyDescent="0.25">
      <c r="E390" t="s">
        <v>849</v>
      </c>
      <c r="I390" s="3">
        <v>45292</v>
      </c>
      <c r="J390" s="3">
        <v>45657</v>
      </c>
      <c r="N390" t="s">
        <v>665</v>
      </c>
    </row>
    <row r="391" spans="2:14" x14ac:dyDescent="0.25">
      <c r="D391" t="s">
        <v>850</v>
      </c>
      <c r="E391" s="1" t="s">
        <v>851</v>
      </c>
      <c r="F391" s="2">
        <v>0.9</v>
      </c>
      <c r="I391" s="3">
        <v>45292</v>
      </c>
      <c r="J391" s="3">
        <v>45657</v>
      </c>
      <c r="K391" s="1" t="s">
        <v>852</v>
      </c>
      <c r="N391" t="s">
        <v>665</v>
      </c>
    </row>
    <row r="392" spans="2:14" x14ac:dyDescent="0.25">
      <c r="E392" t="s">
        <v>853</v>
      </c>
    </row>
    <row r="393" spans="2:14" x14ac:dyDescent="0.25">
      <c r="D393" t="s">
        <v>854</v>
      </c>
      <c r="E393" t="s">
        <v>855</v>
      </c>
      <c r="F393">
        <v>2</v>
      </c>
      <c r="I393" s="3">
        <v>45352</v>
      </c>
      <c r="J393" s="3">
        <v>45657</v>
      </c>
      <c r="K393" t="s">
        <v>856</v>
      </c>
      <c r="L393" s="1" t="s">
        <v>857</v>
      </c>
      <c r="N393" t="s">
        <v>665</v>
      </c>
    </row>
    <row r="396" spans="2:14" x14ac:dyDescent="0.25">
      <c r="B396" t="s">
        <v>858</v>
      </c>
      <c r="C396" t="s">
        <v>859</v>
      </c>
      <c r="D396" t="s">
        <v>860</v>
      </c>
      <c r="E396" t="s">
        <v>861</v>
      </c>
      <c r="F396" s="2">
        <v>0.98</v>
      </c>
      <c r="I396" s="3">
        <v>45383</v>
      </c>
      <c r="J396" s="3">
        <v>45473</v>
      </c>
      <c r="K396" s="1" t="s">
        <v>862</v>
      </c>
      <c r="L396" s="1" t="s">
        <v>863</v>
      </c>
      <c r="N396" t="s">
        <v>665</v>
      </c>
    </row>
    <row r="399" spans="2:14" x14ac:dyDescent="0.25">
      <c r="E399" t="s">
        <v>864</v>
      </c>
      <c r="F399" s="2">
        <v>0.95</v>
      </c>
      <c r="N399" t="s">
        <v>665</v>
      </c>
    </row>
    <row r="400" spans="2:14" x14ac:dyDescent="0.25">
      <c r="E400" t="s">
        <v>865</v>
      </c>
      <c r="F400" s="2">
        <v>0.95</v>
      </c>
      <c r="N400" t="s">
        <v>665</v>
      </c>
    </row>
    <row r="401" spans="2:14" x14ac:dyDescent="0.25">
      <c r="E401" t="s">
        <v>866</v>
      </c>
      <c r="N401" t="s">
        <v>665</v>
      </c>
    </row>
    <row r="402" spans="2:14" x14ac:dyDescent="0.25">
      <c r="E402" t="s">
        <v>867</v>
      </c>
      <c r="F402" s="2">
        <v>1</v>
      </c>
      <c r="N402" t="s">
        <v>665</v>
      </c>
    </row>
    <row r="403" spans="2:14" x14ac:dyDescent="0.25">
      <c r="B403" t="s">
        <v>868</v>
      </c>
      <c r="C403" t="s">
        <v>869</v>
      </c>
      <c r="D403" t="s">
        <v>870</v>
      </c>
      <c r="E403" t="s">
        <v>871</v>
      </c>
      <c r="F403" s="4">
        <v>0.95</v>
      </c>
      <c r="I403" s="3">
        <v>45444</v>
      </c>
      <c r="J403" s="3">
        <v>45535</v>
      </c>
      <c r="K403" s="1" t="s">
        <v>872</v>
      </c>
      <c r="L403" t="s">
        <v>873</v>
      </c>
      <c r="N403" t="s">
        <v>665</v>
      </c>
    </row>
    <row r="404" spans="2:14" x14ac:dyDescent="0.25">
      <c r="E404" t="s">
        <v>874</v>
      </c>
      <c r="F404" s="2">
        <v>0.97</v>
      </c>
      <c r="I404" s="3">
        <v>45444</v>
      </c>
      <c r="J404" s="3">
        <v>45535</v>
      </c>
      <c r="N404" t="s">
        <v>665</v>
      </c>
    </row>
    <row r="405" spans="2:14" x14ac:dyDescent="0.25">
      <c r="E405" t="s">
        <v>875</v>
      </c>
      <c r="F405" s="2">
        <v>0.85</v>
      </c>
      <c r="I405" s="3">
        <v>45444</v>
      </c>
      <c r="J405" s="3">
        <v>45535</v>
      </c>
      <c r="N405" t="s">
        <v>665</v>
      </c>
    </row>
    <row r="406" spans="2:14" x14ac:dyDescent="0.25">
      <c r="E406" t="s">
        <v>876</v>
      </c>
      <c r="F406" s="2">
        <v>0.97</v>
      </c>
      <c r="I406" s="3">
        <v>45444</v>
      </c>
      <c r="J406" s="3">
        <v>45535</v>
      </c>
      <c r="N406" t="s">
        <v>665</v>
      </c>
    </row>
    <row r="407" spans="2:14" x14ac:dyDescent="0.25">
      <c r="B407" t="s">
        <v>877</v>
      </c>
      <c r="C407" t="s">
        <v>878</v>
      </c>
      <c r="D407" t="s">
        <v>879</v>
      </c>
      <c r="E407" t="s">
        <v>880</v>
      </c>
      <c r="F407">
        <v>2</v>
      </c>
      <c r="I407" s="3">
        <v>45444</v>
      </c>
      <c r="J407" s="3">
        <v>45657</v>
      </c>
      <c r="K407" s="1" t="s">
        <v>881</v>
      </c>
      <c r="L407" t="s">
        <v>882</v>
      </c>
      <c r="N407" t="s">
        <v>665</v>
      </c>
    </row>
    <row r="408" spans="2:14" x14ac:dyDescent="0.25">
      <c r="E408" t="s">
        <v>883</v>
      </c>
      <c r="F408">
        <v>2</v>
      </c>
      <c r="N408" t="s">
        <v>665</v>
      </c>
    </row>
    <row r="409" spans="2:14" x14ac:dyDescent="0.25">
      <c r="E409" t="s">
        <v>884</v>
      </c>
      <c r="F409">
        <v>2</v>
      </c>
      <c r="N409" t="s">
        <v>665</v>
      </c>
    </row>
    <row r="410" spans="2:14" x14ac:dyDescent="0.25">
      <c r="E410" t="s">
        <v>885</v>
      </c>
      <c r="F410">
        <v>2</v>
      </c>
      <c r="N410" t="s">
        <v>665</v>
      </c>
    </row>
    <row r="414" spans="2:14" x14ac:dyDescent="0.25">
      <c r="B414" t="s">
        <v>886</v>
      </c>
      <c r="E414" t="s">
        <v>887</v>
      </c>
      <c r="F414" s="2">
        <v>0.93</v>
      </c>
      <c r="I414" s="3">
        <v>45292</v>
      </c>
      <c r="J414" s="3">
        <v>45657</v>
      </c>
      <c r="K414" s="1" t="s">
        <v>888</v>
      </c>
      <c r="N414" t="s">
        <v>665</v>
      </c>
    </row>
    <row r="415" spans="2:14" x14ac:dyDescent="0.25">
      <c r="E415" t="s">
        <v>889</v>
      </c>
      <c r="F415" s="4">
        <v>0.96260000000000001</v>
      </c>
    </row>
    <row r="416" spans="2:14" x14ac:dyDescent="0.25">
      <c r="E416" t="s">
        <v>890</v>
      </c>
      <c r="F416" s="4">
        <v>0.84670000000000001</v>
      </c>
    </row>
    <row r="417" spans="1:15" x14ac:dyDescent="0.25">
      <c r="E417" t="s">
        <v>891</v>
      </c>
      <c r="F417" s="4">
        <v>0.94789999999999996</v>
      </c>
    </row>
    <row r="418" spans="1:15" x14ac:dyDescent="0.25">
      <c r="E418" t="s">
        <v>892</v>
      </c>
      <c r="F418" s="2">
        <v>0.93</v>
      </c>
    </row>
    <row r="428" spans="1:15" x14ac:dyDescent="0.25">
      <c r="A428" t="s">
        <v>3</v>
      </c>
      <c r="B428" t="s">
        <v>893</v>
      </c>
      <c r="N428" t="s">
        <v>0</v>
      </c>
      <c r="O428">
        <v>2024</v>
      </c>
    </row>
    <row r="429" spans="1:15" x14ac:dyDescent="0.25">
      <c r="A429" t="s">
        <v>5</v>
      </c>
      <c r="B429" t="s">
        <v>6</v>
      </c>
      <c r="N429" t="s">
        <v>1</v>
      </c>
      <c r="O429">
        <v>2</v>
      </c>
    </row>
    <row r="430" spans="1:15" x14ac:dyDescent="0.25">
      <c r="A430" t="s">
        <v>7</v>
      </c>
      <c r="B430" s="1" t="s">
        <v>894</v>
      </c>
    </row>
    <row r="431" spans="1:15" x14ac:dyDescent="0.25">
      <c r="M431" t="s">
        <v>895</v>
      </c>
      <c r="O431" t="s">
        <v>896</v>
      </c>
    </row>
    <row r="432" spans="1:15" x14ac:dyDescent="0.25">
      <c r="A432" t="s">
        <v>12</v>
      </c>
      <c r="B432" t="s">
        <v>13</v>
      </c>
      <c r="C432" s="1" t="s">
        <v>14</v>
      </c>
      <c r="D432" s="1" t="s">
        <v>15</v>
      </c>
      <c r="E432" t="s">
        <v>86</v>
      </c>
      <c r="F432" s="1" t="s">
        <v>403</v>
      </c>
      <c r="G432" t="s">
        <v>18</v>
      </c>
      <c r="H432" t="s">
        <v>19</v>
      </c>
      <c r="I432" t="s">
        <v>20</v>
      </c>
      <c r="J432" s="1" t="s">
        <v>21</v>
      </c>
      <c r="L432" t="s">
        <v>22</v>
      </c>
      <c r="M432" s="1" t="s">
        <v>23</v>
      </c>
      <c r="N432" t="s">
        <v>897</v>
      </c>
      <c r="O432" t="s">
        <v>898</v>
      </c>
    </row>
    <row r="433" spans="1:15" x14ac:dyDescent="0.25">
      <c r="J433" t="s">
        <v>26</v>
      </c>
      <c r="K433" t="s">
        <v>27</v>
      </c>
    </row>
    <row r="434" spans="1:15" x14ac:dyDescent="0.25">
      <c r="A434" t="s">
        <v>899</v>
      </c>
      <c r="B434" t="s">
        <v>900</v>
      </c>
      <c r="C434" t="s">
        <v>901</v>
      </c>
      <c r="D434" s="1" t="s">
        <v>902</v>
      </c>
      <c r="E434" t="s">
        <v>903</v>
      </c>
      <c r="F434" s="2">
        <v>1</v>
      </c>
      <c r="G434" s="2">
        <v>0.85</v>
      </c>
      <c r="J434" s="3">
        <v>45292</v>
      </c>
      <c r="K434" s="3">
        <v>45657</v>
      </c>
      <c r="M434" t="s">
        <v>904</v>
      </c>
      <c r="O434" t="s">
        <v>35</v>
      </c>
    </row>
    <row r="435" spans="1:15" x14ac:dyDescent="0.25">
      <c r="E435" t="s">
        <v>905</v>
      </c>
      <c r="O435" t="s">
        <v>35</v>
      </c>
    </row>
    <row r="436" spans="1:15" x14ac:dyDescent="0.25">
      <c r="E436" t="s">
        <v>906</v>
      </c>
      <c r="O436" t="s">
        <v>35</v>
      </c>
    </row>
    <row r="437" spans="1:15" x14ac:dyDescent="0.25">
      <c r="E437" t="s">
        <v>907</v>
      </c>
      <c r="O437" t="s">
        <v>35</v>
      </c>
    </row>
    <row r="438" spans="1:15" x14ac:dyDescent="0.25">
      <c r="A438" t="s">
        <v>707</v>
      </c>
      <c r="B438" t="s">
        <v>908</v>
      </c>
      <c r="C438" t="s">
        <v>909</v>
      </c>
      <c r="D438" t="s">
        <v>910</v>
      </c>
      <c r="E438" t="s">
        <v>911</v>
      </c>
      <c r="F438" s="2">
        <v>1</v>
      </c>
      <c r="G438" s="2">
        <v>1</v>
      </c>
      <c r="J438" s="3">
        <v>45292</v>
      </c>
      <c r="K438" s="3">
        <v>45657</v>
      </c>
      <c r="L438" s="1" t="s">
        <v>912</v>
      </c>
      <c r="M438" t="s">
        <v>913</v>
      </c>
      <c r="O438" t="s">
        <v>35</v>
      </c>
    </row>
    <row r="439" spans="1:15" x14ac:dyDescent="0.25">
      <c r="E439" t="s">
        <v>914</v>
      </c>
      <c r="O439" t="s">
        <v>35</v>
      </c>
    </row>
    <row r="440" spans="1:15" x14ac:dyDescent="0.25">
      <c r="E440" t="s">
        <v>915</v>
      </c>
      <c r="O440" t="s">
        <v>35</v>
      </c>
    </row>
    <row r="441" spans="1:15" x14ac:dyDescent="0.25">
      <c r="E441" t="s">
        <v>916</v>
      </c>
      <c r="O441" t="s">
        <v>35</v>
      </c>
    </row>
    <row r="442" spans="1:15" x14ac:dyDescent="0.25">
      <c r="E442" t="s">
        <v>917</v>
      </c>
      <c r="M442" s="1" t="s">
        <v>918</v>
      </c>
      <c r="O442" t="s">
        <v>35</v>
      </c>
    </row>
    <row r="443" spans="1:15" x14ac:dyDescent="0.25">
      <c r="A443" t="s">
        <v>919</v>
      </c>
      <c r="B443" t="s">
        <v>920</v>
      </c>
      <c r="C443" t="s">
        <v>921</v>
      </c>
      <c r="D443" t="s">
        <v>922</v>
      </c>
      <c r="E443" t="s">
        <v>923</v>
      </c>
      <c r="F443" s="2">
        <v>1</v>
      </c>
      <c r="G443" s="2">
        <v>1</v>
      </c>
      <c r="J443" s="3">
        <v>45383</v>
      </c>
      <c r="K443" t="s">
        <v>924</v>
      </c>
      <c r="L443" s="1" t="s">
        <v>925</v>
      </c>
      <c r="M443" s="1" t="s">
        <v>926</v>
      </c>
      <c r="O443" t="s">
        <v>35</v>
      </c>
    </row>
    <row r="444" spans="1:15" x14ac:dyDescent="0.25">
      <c r="E444" t="s">
        <v>927</v>
      </c>
      <c r="O444" t="s">
        <v>35</v>
      </c>
    </row>
    <row r="445" spans="1:15" x14ac:dyDescent="0.25">
      <c r="E445" t="s">
        <v>928</v>
      </c>
      <c r="O445" t="s">
        <v>35</v>
      </c>
    </row>
    <row r="446" spans="1:15" x14ac:dyDescent="0.25">
      <c r="B446" t="s">
        <v>929</v>
      </c>
      <c r="C446" t="s">
        <v>930</v>
      </c>
      <c r="D446" t="s">
        <v>931</v>
      </c>
      <c r="E446" t="s">
        <v>932</v>
      </c>
      <c r="F446" s="2">
        <v>1</v>
      </c>
      <c r="G446" s="2">
        <v>1</v>
      </c>
      <c r="J446" s="3">
        <v>45292</v>
      </c>
      <c r="K446" s="3">
        <v>45657</v>
      </c>
      <c r="L446" t="s">
        <v>933</v>
      </c>
      <c r="M446" s="1" t="s">
        <v>934</v>
      </c>
      <c r="O446" t="s">
        <v>35</v>
      </c>
    </row>
    <row r="447" spans="1:15" x14ac:dyDescent="0.25">
      <c r="E447" t="s">
        <v>935</v>
      </c>
      <c r="O447" t="s">
        <v>35</v>
      </c>
    </row>
    <row r="448" spans="1:15" x14ac:dyDescent="0.25">
      <c r="B448" t="s">
        <v>936</v>
      </c>
      <c r="C448" t="s">
        <v>937</v>
      </c>
      <c r="D448" t="s">
        <v>938</v>
      </c>
      <c r="E448" t="s">
        <v>939</v>
      </c>
      <c r="F448" s="2">
        <v>1</v>
      </c>
      <c r="G448" s="2">
        <v>1</v>
      </c>
      <c r="J448" s="3">
        <v>45292</v>
      </c>
      <c r="K448" s="3">
        <v>45657</v>
      </c>
      <c r="L448" t="s">
        <v>933</v>
      </c>
      <c r="M448" s="1" t="s">
        <v>940</v>
      </c>
      <c r="O448" t="s">
        <v>35</v>
      </c>
    </row>
    <row r="449" spans="2:15" x14ac:dyDescent="0.25">
      <c r="E449" t="s">
        <v>941</v>
      </c>
      <c r="O449" t="s">
        <v>35</v>
      </c>
    </row>
    <row r="450" spans="2:15" x14ac:dyDescent="0.25">
      <c r="D450" t="s">
        <v>942</v>
      </c>
      <c r="E450" t="s">
        <v>943</v>
      </c>
      <c r="O450" t="s">
        <v>35</v>
      </c>
    </row>
    <row r="451" spans="2:15" x14ac:dyDescent="0.25">
      <c r="B451" t="s">
        <v>944</v>
      </c>
      <c r="C451" t="s">
        <v>945</v>
      </c>
      <c r="E451" t="s">
        <v>946</v>
      </c>
      <c r="F451" s="2">
        <v>1</v>
      </c>
      <c r="G451" s="2">
        <v>1</v>
      </c>
      <c r="J451" s="3">
        <v>45292</v>
      </c>
      <c r="K451" s="3">
        <v>45657</v>
      </c>
      <c r="L451" t="s">
        <v>947</v>
      </c>
      <c r="M451" s="1" t="s">
        <v>948</v>
      </c>
      <c r="O451" t="s">
        <v>35</v>
      </c>
    </row>
    <row r="452" spans="2:15" x14ac:dyDescent="0.25">
      <c r="E452" t="s">
        <v>949</v>
      </c>
      <c r="O452" t="s">
        <v>35</v>
      </c>
    </row>
    <row r="453" spans="2:15" x14ac:dyDescent="0.25">
      <c r="E453" t="s">
        <v>950</v>
      </c>
      <c r="O453" t="s">
        <v>35</v>
      </c>
    </row>
    <row r="454" spans="2:15" x14ac:dyDescent="0.25">
      <c r="E454" t="s">
        <v>951</v>
      </c>
      <c r="O454" t="s">
        <v>35</v>
      </c>
    </row>
    <row r="455" spans="2:15" x14ac:dyDescent="0.25">
      <c r="E455" t="s">
        <v>952</v>
      </c>
      <c r="O455" t="s">
        <v>35</v>
      </c>
    </row>
    <row r="456" spans="2:15" x14ac:dyDescent="0.25">
      <c r="B456" t="s">
        <v>953</v>
      </c>
      <c r="C456" t="s">
        <v>954</v>
      </c>
      <c r="D456" t="s">
        <v>955</v>
      </c>
      <c r="E456" t="s">
        <v>956</v>
      </c>
      <c r="F456" s="2">
        <v>1</v>
      </c>
      <c r="G456" s="2">
        <v>1</v>
      </c>
      <c r="J456" s="3">
        <v>45292</v>
      </c>
      <c r="K456" s="3">
        <v>45657</v>
      </c>
      <c r="L456" t="s">
        <v>947</v>
      </c>
      <c r="M456" t="s">
        <v>957</v>
      </c>
      <c r="O456" t="s">
        <v>35</v>
      </c>
    </row>
    <row r="459" spans="2:15" x14ac:dyDescent="0.25">
      <c r="E459" t="s">
        <v>958</v>
      </c>
      <c r="F459" s="2">
        <v>1</v>
      </c>
      <c r="G459" s="2">
        <v>1</v>
      </c>
      <c r="J459" s="3">
        <v>45292</v>
      </c>
      <c r="K459" s="3">
        <v>45657</v>
      </c>
      <c r="M459" t="s">
        <v>959</v>
      </c>
      <c r="O459" t="s">
        <v>35</v>
      </c>
    </row>
    <row r="461" spans="2:15" x14ac:dyDescent="0.25">
      <c r="B461" t="s">
        <v>960</v>
      </c>
      <c r="C461" t="s">
        <v>961</v>
      </c>
      <c r="D461" t="s">
        <v>962</v>
      </c>
      <c r="E461" t="s">
        <v>963</v>
      </c>
      <c r="F461" s="2">
        <v>1</v>
      </c>
      <c r="G461" s="2">
        <v>1</v>
      </c>
      <c r="J461" s="3">
        <v>45316</v>
      </c>
      <c r="K461" s="3">
        <v>45657</v>
      </c>
      <c r="L461" t="s">
        <v>933</v>
      </c>
      <c r="O461" t="s">
        <v>35</v>
      </c>
    </row>
    <row r="462" spans="2:15" x14ac:dyDescent="0.25">
      <c r="M462" t="s">
        <v>964</v>
      </c>
    </row>
    <row r="463" spans="2:15" x14ac:dyDescent="0.25">
      <c r="M463" t="s">
        <v>965</v>
      </c>
      <c r="O463" t="s">
        <v>35</v>
      </c>
    </row>
    <row r="464" spans="2:15" x14ac:dyDescent="0.25">
      <c r="E464" t="s">
        <v>966</v>
      </c>
      <c r="J464" s="3">
        <v>45292</v>
      </c>
      <c r="K464" s="3">
        <v>45657</v>
      </c>
      <c r="M464" t="s">
        <v>967</v>
      </c>
    </row>
    <row r="465" spans="1:15" x14ac:dyDescent="0.25">
      <c r="E465" t="s">
        <v>968</v>
      </c>
      <c r="O465" t="s">
        <v>35</v>
      </c>
    </row>
    <row r="466" spans="1:15" x14ac:dyDescent="0.25">
      <c r="A466" t="s">
        <v>5</v>
      </c>
      <c r="B466" t="s">
        <v>969</v>
      </c>
      <c r="C466" t="s">
        <v>970</v>
      </c>
      <c r="D466" t="s">
        <v>971</v>
      </c>
      <c r="E466" t="s">
        <v>972</v>
      </c>
      <c r="F466" s="2">
        <v>1</v>
      </c>
      <c r="G466" s="2">
        <v>1</v>
      </c>
      <c r="J466" s="3">
        <v>45292</v>
      </c>
      <c r="K466" s="3">
        <v>45657</v>
      </c>
      <c r="L466" t="s">
        <v>933</v>
      </c>
      <c r="M466" s="1" t="s">
        <v>973</v>
      </c>
      <c r="O466" t="s">
        <v>35</v>
      </c>
    </row>
    <row r="467" spans="1:15" x14ac:dyDescent="0.25">
      <c r="E467" t="s">
        <v>974</v>
      </c>
      <c r="O467" t="s">
        <v>35</v>
      </c>
    </row>
    <row r="468" spans="1:15" x14ac:dyDescent="0.25">
      <c r="D468" t="s">
        <v>975</v>
      </c>
      <c r="E468" t="s">
        <v>976</v>
      </c>
      <c r="O468" t="s">
        <v>35</v>
      </c>
    </row>
    <row r="469" spans="1:15" x14ac:dyDescent="0.25">
      <c r="E469" t="s">
        <v>977</v>
      </c>
      <c r="F469" s="2">
        <v>1</v>
      </c>
      <c r="O469" t="s">
        <v>35</v>
      </c>
    </row>
    <row r="470" spans="1:15" x14ac:dyDescent="0.25">
      <c r="E470" t="s">
        <v>978</v>
      </c>
      <c r="O470" t="s">
        <v>35</v>
      </c>
    </row>
    <row r="474" spans="1:15" x14ac:dyDescent="0.25">
      <c r="L474" t="s">
        <v>0</v>
      </c>
      <c r="M474">
        <v>2024</v>
      </c>
    </row>
    <row r="475" spans="1:15" x14ac:dyDescent="0.25">
      <c r="A475" t="s">
        <v>3</v>
      </c>
      <c r="B475" t="s">
        <v>979</v>
      </c>
      <c r="L475" t="s">
        <v>1</v>
      </c>
      <c r="M475">
        <v>2</v>
      </c>
    </row>
    <row r="476" spans="1:15" x14ac:dyDescent="0.25">
      <c r="A476" t="s">
        <v>5</v>
      </c>
      <c r="B476" t="s">
        <v>980</v>
      </c>
      <c r="M476" t="s">
        <v>0</v>
      </c>
      <c r="N476">
        <v>2024</v>
      </c>
    </row>
    <row r="477" spans="1:15" x14ac:dyDescent="0.25">
      <c r="A477" t="s">
        <v>7</v>
      </c>
      <c r="B477" t="s">
        <v>981</v>
      </c>
    </row>
    <row r="478" spans="1:15" x14ac:dyDescent="0.25">
      <c r="M478" t="s">
        <v>10</v>
      </c>
      <c r="O478" t="s">
        <v>11</v>
      </c>
    </row>
    <row r="479" spans="1:15" x14ac:dyDescent="0.25">
      <c r="A479" t="s">
        <v>12</v>
      </c>
      <c r="B479" t="s">
        <v>13</v>
      </c>
      <c r="C479" s="1" t="s">
        <v>14</v>
      </c>
      <c r="D479" s="1" t="s">
        <v>15</v>
      </c>
      <c r="E479" t="s">
        <v>86</v>
      </c>
      <c r="F479" t="s">
        <v>586</v>
      </c>
      <c r="G479" t="s">
        <v>18</v>
      </c>
      <c r="H479" t="s">
        <v>587</v>
      </c>
      <c r="I479" t="s">
        <v>20</v>
      </c>
      <c r="J479" s="1" t="s">
        <v>21</v>
      </c>
      <c r="L479" t="s">
        <v>22</v>
      </c>
      <c r="M479" s="1" t="s">
        <v>23</v>
      </c>
      <c r="N479" t="s">
        <v>24</v>
      </c>
      <c r="O479" t="s">
        <v>25</v>
      </c>
    </row>
    <row r="480" spans="1:15" x14ac:dyDescent="0.25">
      <c r="J480" t="s">
        <v>26</v>
      </c>
      <c r="K480" t="s">
        <v>27</v>
      </c>
    </row>
    <row r="481" spans="1:15" x14ac:dyDescent="0.25">
      <c r="A481" t="s">
        <v>982</v>
      </c>
      <c r="B481" t="s">
        <v>983</v>
      </c>
      <c r="C481" t="s">
        <v>984</v>
      </c>
      <c r="D481" t="s">
        <v>985</v>
      </c>
      <c r="E481" s="1" t="s">
        <v>986</v>
      </c>
      <c r="F481" s="2">
        <v>0.85</v>
      </c>
      <c r="J481" s="3">
        <v>45292</v>
      </c>
      <c r="K481" s="3">
        <v>45657</v>
      </c>
      <c r="L481" s="1" t="s">
        <v>987</v>
      </c>
      <c r="M481" s="1" t="s">
        <v>988</v>
      </c>
      <c r="O481" t="s">
        <v>989</v>
      </c>
    </row>
    <row r="482" spans="1:15" x14ac:dyDescent="0.25">
      <c r="B482" t="s">
        <v>990</v>
      </c>
      <c r="C482" t="s">
        <v>991</v>
      </c>
      <c r="D482" t="s">
        <v>992</v>
      </c>
      <c r="E482" s="1" t="s">
        <v>993</v>
      </c>
      <c r="F482" s="2">
        <v>1</v>
      </c>
      <c r="J482" s="3">
        <v>45292</v>
      </c>
      <c r="K482" s="3">
        <v>45311</v>
      </c>
      <c r="L482" s="1" t="s">
        <v>994</v>
      </c>
      <c r="M482" s="1" t="s">
        <v>995</v>
      </c>
      <c r="O482" t="s">
        <v>35</v>
      </c>
    </row>
    <row r="483" spans="1:15" x14ac:dyDescent="0.25">
      <c r="B483" s="1" t="s">
        <v>996</v>
      </c>
      <c r="C483" t="s">
        <v>997</v>
      </c>
      <c r="D483" t="s">
        <v>998</v>
      </c>
      <c r="E483" s="1" t="s">
        <v>999</v>
      </c>
      <c r="F483" s="2">
        <v>0.85</v>
      </c>
      <c r="J483" s="3">
        <v>45292</v>
      </c>
      <c r="K483" s="3">
        <v>45656</v>
      </c>
      <c r="O483" t="s">
        <v>35</v>
      </c>
    </row>
    <row r="484" spans="1:15" x14ac:dyDescent="0.25">
      <c r="B484" t="s">
        <v>1000</v>
      </c>
      <c r="C484" t="s">
        <v>1001</v>
      </c>
      <c r="D484" t="s">
        <v>1002</v>
      </c>
      <c r="E484" t="s">
        <v>1003</v>
      </c>
      <c r="F484" s="2">
        <v>1</v>
      </c>
      <c r="J484" s="3">
        <v>45301</v>
      </c>
      <c r="K484" s="3">
        <v>45473</v>
      </c>
      <c r="L484" s="1" t="s">
        <v>1004</v>
      </c>
      <c r="M484" s="1" t="s">
        <v>1005</v>
      </c>
      <c r="O484" t="s">
        <v>35</v>
      </c>
    </row>
    <row r="485" spans="1:15" x14ac:dyDescent="0.25">
      <c r="D485" t="s">
        <v>1006</v>
      </c>
      <c r="E485" t="s">
        <v>1007</v>
      </c>
      <c r="F485" s="2">
        <v>1</v>
      </c>
      <c r="M485" t="s">
        <v>1008</v>
      </c>
      <c r="O485" t="s">
        <v>35</v>
      </c>
    </row>
    <row r="486" spans="1:15" x14ac:dyDescent="0.25">
      <c r="D486" t="s">
        <v>1009</v>
      </c>
      <c r="E486" t="s">
        <v>1010</v>
      </c>
      <c r="F486" s="2">
        <v>1</v>
      </c>
      <c r="M486" t="s">
        <v>1011</v>
      </c>
      <c r="O486" t="s">
        <v>35</v>
      </c>
    </row>
    <row r="487" spans="1:15" x14ac:dyDescent="0.25">
      <c r="B487" t="s">
        <v>1012</v>
      </c>
      <c r="C487" t="s">
        <v>1013</v>
      </c>
      <c r="D487" t="s">
        <v>1014</v>
      </c>
      <c r="E487" s="1" t="s">
        <v>1015</v>
      </c>
      <c r="F487" s="2">
        <v>0.7</v>
      </c>
      <c r="J487" s="3">
        <v>45301</v>
      </c>
      <c r="K487" s="3">
        <v>45473</v>
      </c>
      <c r="M487" t="s">
        <v>1016</v>
      </c>
      <c r="O487" t="s">
        <v>1017</v>
      </c>
    </row>
    <row r="488" spans="1:15" x14ac:dyDescent="0.25">
      <c r="B488" t="s">
        <v>1018</v>
      </c>
      <c r="C488" t="s">
        <v>1019</v>
      </c>
      <c r="D488" t="s">
        <v>1020</v>
      </c>
      <c r="E488" s="1" t="s">
        <v>1021</v>
      </c>
      <c r="F488" s="2">
        <v>1</v>
      </c>
      <c r="J488" s="3">
        <v>45301</v>
      </c>
      <c r="K488" s="3">
        <v>45473</v>
      </c>
      <c r="O488" t="s">
        <v>35</v>
      </c>
    </row>
    <row r="489" spans="1:15" x14ac:dyDescent="0.25">
      <c r="B489" t="s">
        <v>1022</v>
      </c>
      <c r="C489" t="s">
        <v>1023</v>
      </c>
      <c r="D489" t="s">
        <v>1024</v>
      </c>
      <c r="E489" s="1" t="s">
        <v>1025</v>
      </c>
      <c r="F489" s="2">
        <v>1</v>
      </c>
      <c r="J489" s="3">
        <v>45301</v>
      </c>
      <c r="K489" s="3">
        <v>45473</v>
      </c>
      <c r="M489" t="s">
        <v>1026</v>
      </c>
      <c r="O489" t="s">
        <v>35</v>
      </c>
    </row>
    <row r="490" spans="1:15" x14ac:dyDescent="0.25">
      <c r="B490" t="s">
        <v>1027</v>
      </c>
      <c r="C490" t="s">
        <v>1028</v>
      </c>
      <c r="D490" t="s">
        <v>1029</v>
      </c>
      <c r="E490" s="1" t="s">
        <v>1030</v>
      </c>
      <c r="F490" s="2">
        <v>0.25</v>
      </c>
      <c r="J490" s="3">
        <v>45292</v>
      </c>
      <c r="K490" s="3">
        <v>45657</v>
      </c>
      <c r="O490" t="s">
        <v>35</v>
      </c>
    </row>
    <row r="491" spans="1:15" x14ac:dyDescent="0.25">
      <c r="B491" s="1" t="s">
        <v>1031</v>
      </c>
      <c r="C491" t="s">
        <v>1032</v>
      </c>
      <c r="D491" t="s">
        <v>1033</v>
      </c>
      <c r="E491" s="1" t="s">
        <v>1034</v>
      </c>
      <c r="F491" s="2">
        <v>0.25</v>
      </c>
      <c r="J491" s="3">
        <v>45301</v>
      </c>
      <c r="K491" s="3">
        <v>45473</v>
      </c>
      <c r="L491" s="1" t="s">
        <v>1035</v>
      </c>
      <c r="M491" t="s">
        <v>1036</v>
      </c>
      <c r="O491" t="s">
        <v>35</v>
      </c>
    </row>
    <row r="492" spans="1:15" x14ac:dyDescent="0.25">
      <c r="B492" t="s">
        <v>1037</v>
      </c>
      <c r="C492" t="s">
        <v>1038</v>
      </c>
      <c r="D492" t="s">
        <v>1039</v>
      </c>
      <c r="E492" s="1" t="s">
        <v>1040</v>
      </c>
      <c r="F492" s="2">
        <v>1</v>
      </c>
      <c r="J492" s="3">
        <v>45292</v>
      </c>
      <c r="K492" s="3">
        <v>45657</v>
      </c>
      <c r="M492" t="s">
        <v>1041</v>
      </c>
      <c r="O492" t="s">
        <v>35</v>
      </c>
    </row>
    <row r="501" spans="1:15" x14ac:dyDescent="0.25">
      <c r="A501" t="s">
        <v>3</v>
      </c>
      <c r="B501" t="s">
        <v>1042</v>
      </c>
      <c r="L501" t="s">
        <v>0</v>
      </c>
      <c r="M501">
        <v>2024</v>
      </c>
    </row>
    <row r="502" spans="1:15" x14ac:dyDescent="0.25">
      <c r="A502" t="s">
        <v>5</v>
      </c>
      <c r="B502" t="s">
        <v>6</v>
      </c>
      <c r="L502" t="s">
        <v>1</v>
      </c>
      <c r="M502">
        <v>2</v>
      </c>
    </row>
    <row r="503" spans="1:15" x14ac:dyDescent="0.25">
      <c r="A503" t="s">
        <v>7</v>
      </c>
      <c r="B503" t="s">
        <v>1043</v>
      </c>
    </row>
    <row r="505" spans="1:15" x14ac:dyDescent="0.25">
      <c r="A505" t="s">
        <v>12</v>
      </c>
      <c r="B505" t="s">
        <v>13</v>
      </c>
      <c r="C505" s="1" t="s">
        <v>14</v>
      </c>
      <c r="D505" s="1" t="s">
        <v>15</v>
      </c>
      <c r="E505" t="s">
        <v>86</v>
      </c>
      <c r="F505" s="1" t="s">
        <v>17</v>
      </c>
      <c r="G505" t="s">
        <v>18</v>
      </c>
      <c r="H505" t="s">
        <v>19</v>
      </c>
      <c r="I505" t="s">
        <v>20</v>
      </c>
      <c r="J505" s="1" t="s">
        <v>21</v>
      </c>
      <c r="L505" t="s">
        <v>22</v>
      </c>
      <c r="M505" s="1" t="s">
        <v>23</v>
      </c>
      <c r="N505" t="s">
        <v>897</v>
      </c>
      <c r="O505" t="s">
        <v>896</v>
      </c>
    </row>
    <row r="506" spans="1:15" x14ac:dyDescent="0.25">
      <c r="J506" t="s">
        <v>26</v>
      </c>
      <c r="K506" t="s">
        <v>27</v>
      </c>
    </row>
    <row r="507" spans="1:15" x14ac:dyDescent="0.25">
      <c r="A507" t="s">
        <v>1044</v>
      </c>
      <c r="B507" t="s">
        <v>1045</v>
      </c>
      <c r="C507" t="s">
        <v>1046</v>
      </c>
      <c r="D507" t="s">
        <v>1047</v>
      </c>
      <c r="E507" t="s">
        <v>1048</v>
      </c>
      <c r="F507" s="2">
        <v>0</v>
      </c>
      <c r="G507" s="2">
        <v>1</v>
      </c>
      <c r="I507" t="s">
        <v>1049</v>
      </c>
      <c r="J507" s="3">
        <v>45474</v>
      </c>
      <c r="K507" s="3">
        <v>45657</v>
      </c>
      <c r="L507" t="s">
        <v>1050</v>
      </c>
      <c r="M507" t="s">
        <v>1051</v>
      </c>
      <c r="O507" t="s">
        <v>35</v>
      </c>
    </row>
    <row r="508" spans="1:15" x14ac:dyDescent="0.25">
      <c r="B508" t="s">
        <v>1052</v>
      </c>
      <c r="C508" t="s">
        <v>1053</v>
      </c>
      <c r="D508" t="s">
        <v>1054</v>
      </c>
      <c r="E508" t="s">
        <v>1055</v>
      </c>
      <c r="F508" s="2">
        <v>0</v>
      </c>
      <c r="G508" s="2">
        <v>0.3</v>
      </c>
      <c r="H508" t="s">
        <v>138</v>
      </c>
      <c r="J508" s="3">
        <v>45292</v>
      </c>
      <c r="K508" s="3">
        <v>45657</v>
      </c>
      <c r="L508" s="1" t="s">
        <v>1056</v>
      </c>
      <c r="M508" s="1" t="s">
        <v>1057</v>
      </c>
      <c r="N508" s="1" t="s">
        <v>1058</v>
      </c>
      <c r="O508" t="s">
        <v>35</v>
      </c>
    </row>
    <row r="509" spans="1:15" x14ac:dyDescent="0.25">
      <c r="B509" t="s">
        <v>1059</v>
      </c>
      <c r="C509" t="s">
        <v>1060</v>
      </c>
      <c r="D509" t="s">
        <v>1061</v>
      </c>
      <c r="E509" t="s">
        <v>1062</v>
      </c>
      <c r="F509" s="2">
        <v>0</v>
      </c>
      <c r="G509" s="2">
        <v>1</v>
      </c>
      <c r="J509" s="3">
        <v>45536</v>
      </c>
      <c r="K509" s="3">
        <v>45565</v>
      </c>
      <c r="L509" s="1" t="s">
        <v>1063</v>
      </c>
      <c r="M509" s="1" t="s">
        <v>1064</v>
      </c>
    </row>
    <row r="510" spans="1:15" x14ac:dyDescent="0.25">
      <c r="E510" t="s">
        <v>1065</v>
      </c>
      <c r="F510" s="2">
        <v>0</v>
      </c>
      <c r="J510" s="3">
        <v>45566</v>
      </c>
      <c r="K510" s="3">
        <v>45626</v>
      </c>
    </row>
    <row r="511" spans="1:15" x14ac:dyDescent="0.25">
      <c r="E511" t="s">
        <v>1066</v>
      </c>
      <c r="F511" s="2">
        <v>0</v>
      </c>
      <c r="J511" s="3">
        <v>45566</v>
      </c>
      <c r="K511" s="3">
        <v>45626</v>
      </c>
      <c r="O511" t="s">
        <v>35</v>
      </c>
    </row>
    <row r="512" spans="1:15" x14ac:dyDescent="0.25">
      <c r="B512" t="s">
        <v>1067</v>
      </c>
      <c r="C512" t="s">
        <v>1068</v>
      </c>
      <c r="D512" t="s">
        <v>1069</v>
      </c>
      <c r="E512" t="s">
        <v>1070</v>
      </c>
      <c r="F512" s="2">
        <v>0</v>
      </c>
      <c r="G512" s="2">
        <v>1</v>
      </c>
      <c r="J512" s="3">
        <v>45566</v>
      </c>
      <c r="K512" s="3">
        <v>45656</v>
      </c>
      <c r="L512" t="s">
        <v>1042</v>
      </c>
      <c r="M512" t="s">
        <v>1071</v>
      </c>
      <c r="N512" t="s">
        <v>138</v>
      </c>
      <c r="O512" t="s">
        <v>1072</v>
      </c>
    </row>
    <row r="513" spans="1:15" x14ac:dyDescent="0.25">
      <c r="M513" t="s">
        <v>1073</v>
      </c>
      <c r="N513" t="s">
        <v>138</v>
      </c>
      <c r="O513" t="s">
        <v>35</v>
      </c>
    </row>
    <row r="514" spans="1:15" x14ac:dyDescent="0.25">
      <c r="B514" t="s">
        <v>1074</v>
      </c>
      <c r="C514" t="s">
        <v>1075</v>
      </c>
      <c r="D514" t="s">
        <v>1076</v>
      </c>
      <c r="E514" t="s">
        <v>1077</v>
      </c>
      <c r="F514" s="2">
        <v>0</v>
      </c>
      <c r="G514" s="2">
        <v>1</v>
      </c>
      <c r="I514" t="s">
        <v>138</v>
      </c>
      <c r="J514" s="3">
        <v>45536</v>
      </c>
      <c r="K514" s="3">
        <v>45626</v>
      </c>
      <c r="L514" s="1" t="s">
        <v>1078</v>
      </c>
      <c r="M514" s="1" t="s">
        <v>1079</v>
      </c>
      <c r="O514" t="s">
        <v>35</v>
      </c>
    </row>
    <row r="515" spans="1:15" x14ac:dyDescent="0.25">
      <c r="B515" s="1" t="s">
        <v>1080</v>
      </c>
      <c r="C515" t="s">
        <v>1081</v>
      </c>
      <c r="D515" t="s">
        <v>1076</v>
      </c>
      <c r="E515" t="s">
        <v>1082</v>
      </c>
      <c r="F515" s="2">
        <v>0</v>
      </c>
      <c r="G515" s="2">
        <v>0.1</v>
      </c>
      <c r="I515" t="s">
        <v>138</v>
      </c>
      <c r="J515" s="3">
        <v>45566</v>
      </c>
      <c r="K515" s="3">
        <v>45656</v>
      </c>
      <c r="L515" s="1" t="s">
        <v>1063</v>
      </c>
      <c r="M515" s="1" t="s">
        <v>1079</v>
      </c>
      <c r="O515" t="s">
        <v>1083</v>
      </c>
    </row>
    <row r="516" spans="1:15" x14ac:dyDescent="0.25">
      <c r="B516" t="s">
        <v>1084</v>
      </c>
      <c r="C516" t="s">
        <v>1085</v>
      </c>
      <c r="D516" t="s">
        <v>1086</v>
      </c>
      <c r="E516" s="1" t="s">
        <v>1087</v>
      </c>
      <c r="F516" s="2">
        <v>0</v>
      </c>
      <c r="G516" s="2">
        <v>1</v>
      </c>
      <c r="I516" t="s">
        <v>138</v>
      </c>
      <c r="J516" s="3">
        <v>45566</v>
      </c>
      <c r="K516" s="3">
        <v>45626</v>
      </c>
      <c r="L516" s="1" t="s">
        <v>1088</v>
      </c>
      <c r="M516" t="e">
        <f>- Informe de resultado
                                                                                                                                    - Captura de imágenes de los cambios</f>
        <v>#NAME?</v>
      </c>
      <c r="O516" t="s">
        <v>1089</v>
      </c>
    </row>
    <row r="520" spans="1:15" x14ac:dyDescent="0.25">
      <c r="A520" t="s">
        <v>3</v>
      </c>
      <c r="B520" t="s">
        <v>1090</v>
      </c>
      <c r="K520" t="s">
        <v>0</v>
      </c>
      <c r="L520">
        <v>2024</v>
      </c>
    </row>
    <row r="521" spans="1:15" x14ac:dyDescent="0.25">
      <c r="A521" t="s">
        <v>5</v>
      </c>
      <c r="B521" t="s">
        <v>1091</v>
      </c>
      <c r="K521" t="s">
        <v>1</v>
      </c>
      <c r="L521">
        <v>2</v>
      </c>
    </row>
    <row r="522" spans="1:15" x14ac:dyDescent="0.25">
      <c r="A522" t="s">
        <v>7</v>
      </c>
      <c r="B522" t="s">
        <v>1092</v>
      </c>
    </row>
    <row r="523" spans="1:15" x14ac:dyDescent="0.25">
      <c r="A523" t="s">
        <v>9</v>
      </c>
      <c r="L523" t="s">
        <v>10</v>
      </c>
      <c r="N523" t="s">
        <v>11</v>
      </c>
    </row>
    <row r="524" spans="1:15" x14ac:dyDescent="0.25">
      <c r="A524" t="s">
        <v>12</v>
      </c>
      <c r="B524" t="s">
        <v>13</v>
      </c>
      <c r="C524" s="1" t="s">
        <v>14</v>
      </c>
      <c r="D524" s="1" t="s">
        <v>1093</v>
      </c>
      <c r="E524" t="s">
        <v>86</v>
      </c>
      <c r="F524" s="1" t="s">
        <v>403</v>
      </c>
      <c r="G524" t="s">
        <v>18</v>
      </c>
      <c r="H524" t="s">
        <v>19</v>
      </c>
      <c r="I524" s="1" t="s">
        <v>21</v>
      </c>
      <c r="K524" t="s">
        <v>22</v>
      </c>
      <c r="L524" s="1" t="s">
        <v>23</v>
      </c>
      <c r="M524" t="s">
        <v>24</v>
      </c>
      <c r="N524" t="s">
        <v>25</v>
      </c>
    </row>
    <row r="525" spans="1:15" x14ac:dyDescent="0.25">
      <c r="I525" t="s">
        <v>26</v>
      </c>
      <c r="J525" t="s">
        <v>27</v>
      </c>
    </row>
    <row r="526" spans="1:15" x14ac:dyDescent="0.25">
      <c r="A526" t="s">
        <v>522</v>
      </c>
      <c r="B526" t="s">
        <v>1094</v>
      </c>
      <c r="C526" t="s">
        <v>1095</v>
      </c>
      <c r="D526" t="s">
        <v>1096</v>
      </c>
      <c r="E526" t="s">
        <v>1097</v>
      </c>
      <c r="G526" s="2">
        <v>1</v>
      </c>
      <c r="H526" t="s">
        <v>1098</v>
      </c>
      <c r="I526" s="3">
        <v>44927</v>
      </c>
      <c r="J526" s="3">
        <v>45290</v>
      </c>
      <c r="K526" s="1" t="s">
        <v>1099</v>
      </c>
      <c r="L526" t="s">
        <v>1100</v>
      </c>
      <c r="N526" t="s">
        <v>35</v>
      </c>
    </row>
    <row r="527" spans="1:15" x14ac:dyDescent="0.25">
      <c r="E527" t="s">
        <v>1101</v>
      </c>
      <c r="I527" s="3">
        <v>44927</v>
      </c>
      <c r="J527" s="3">
        <v>45290</v>
      </c>
      <c r="K527" s="1" t="s">
        <v>1099</v>
      </c>
      <c r="N527" t="s">
        <v>35</v>
      </c>
    </row>
    <row r="528" spans="1:15" x14ac:dyDescent="0.25">
      <c r="E528" t="s">
        <v>1102</v>
      </c>
      <c r="I528" s="3">
        <v>44927</v>
      </c>
      <c r="J528" s="3">
        <v>45290</v>
      </c>
      <c r="K528" s="1" t="s">
        <v>1099</v>
      </c>
      <c r="N528" t="s">
        <v>35</v>
      </c>
    </row>
    <row r="529" spans="2:14" x14ac:dyDescent="0.25">
      <c r="B529" t="s">
        <v>1103</v>
      </c>
      <c r="C529" t="s">
        <v>1104</v>
      </c>
      <c r="D529" s="1" t="s">
        <v>1105</v>
      </c>
      <c r="E529" t="s">
        <v>1106</v>
      </c>
      <c r="G529" s="2">
        <v>1</v>
      </c>
      <c r="H529" t="s">
        <v>1107</v>
      </c>
      <c r="I529" s="3">
        <v>44927</v>
      </c>
      <c r="J529" s="3">
        <v>45290</v>
      </c>
      <c r="K529" s="1" t="s">
        <v>1099</v>
      </c>
      <c r="L529" t="s">
        <v>1108</v>
      </c>
      <c r="N529" t="s">
        <v>35</v>
      </c>
    </row>
    <row r="530" spans="2:14" x14ac:dyDescent="0.25">
      <c r="E530" t="s">
        <v>1109</v>
      </c>
      <c r="I530" s="3">
        <v>44927</v>
      </c>
      <c r="J530" s="3">
        <v>45290</v>
      </c>
      <c r="K530" s="1" t="s">
        <v>1099</v>
      </c>
      <c r="N530" t="s">
        <v>35</v>
      </c>
    </row>
    <row r="531" spans="2:14" x14ac:dyDescent="0.25">
      <c r="E531" t="s">
        <v>1110</v>
      </c>
      <c r="I531" s="3">
        <v>44927</v>
      </c>
      <c r="J531" s="3">
        <v>45290</v>
      </c>
      <c r="K531" s="1" t="s">
        <v>1099</v>
      </c>
      <c r="N531" t="s">
        <v>35</v>
      </c>
    </row>
    <row r="532" spans="2:14" x14ac:dyDescent="0.25">
      <c r="B532" t="s">
        <v>1111</v>
      </c>
      <c r="C532" t="s">
        <v>1112</v>
      </c>
      <c r="D532" t="s">
        <v>1113</v>
      </c>
      <c r="E532" t="s">
        <v>1114</v>
      </c>
      <c r="G532" s="2">
        <v>1</v>
      </c>
      <c r="H532" t="s">
        <v>1098</v>
      </c>
      <c r="I532" s="3">
        <v>44927</v>
      </c>
      <c r="J532" s="3">
        <v>45290</v>
      </c>
      <c r="K532" s="1" t="s">
        <v>1099</v>
      </c>
      <c r="L532" t="s">
        <v>1115</v>
      </c>
      <c r="N532" t="s">
        <v>35</v>
      </c>
    </row>
    <row r="533" spans="2:14" x14ac:dyDescent="0.25">
      <c r="E533" t="s">
        <v>1116</v>
      </c>
      <c r="I533" s="3">
        <v>44927</v>
      </c>
      <c r="J533" s="3">
        <v>45290</v>
      </c>
      <c r="K533" s="1" t="s">
        <v>1099</v>
      </c>
      <c r="N533" t="s">
        <v>35</v>
      </c>
    </row>
    <row r="534" spans="2:14" x14ac:dyDescent="0.25">
      <c r="E534" t="s">
        <v>1117</v>
      </c>
      <c r="I534" s="3">
        <v>44927</v>
      </c>
      <c r="J534" s="3">
        <v>45290</v>
      </c>
      <c r="K534" s="1" t="s">
        <v>1099</v>
      </c>
      <c r="N534" t="s">
        <v>35</v>
      </c>
    </row>
    <row r="535" spans="2:14" x14ac:dyDescent="0.25">
      <c r="B535" t="s">
        <v>1118</v>
      </c>
      <c r="D535" t="s">
        <v>1119</v>
      </c>
      <c r="E535" t="s">
        <v>1120</v>
      </c>
      <c r="G535" s="2">
        <v>1</v>
      </c>
      <c r="H535" t="s">
        <v>1098</v>
      </c>
      <c r="I535" s="3">
        <v>44927</v>
      </c>
      <c r="J535" s="3">
        <v>45290</v>
      </c>
      <c r="K535" s="1" t="s">
        <v>1099</v>
      </c>
      <c r="L535" t="s">
        <v>1121</v>
      </c>
      <c r="N535" t="s">
        <v>35</v>
      </c>
    </row>
    <row r="536" spans="2:14" x14ac:dyDescent="0.25">
      <c r="E536" t="s">
        <v>1122</v>
      </c>
      <c r="I536" s="3">
        <v>44927</v>
      </c>
      <c r="J536" s="3">
        <v>45290</v>
      </c>
      <c r="K536" s="1" t="s">
        <v>1099</v>
      </c>
      <c r="N536" t="s">
        <v>35</v>
      </c>
    </row>
    <row r="537" spans="2:14" x14ac:dyDescent="0.25">
      <c r="E537" t="s">
        <v>1123</v>
      </c>
      <c r="I537" s="3">
        <v>44927</v>
      </c>
      <c r="J537" s="3">
        <v>45290</v>
      </c>
      <c r="K537" s="1" t="s">
        <v>1099</v>
      </c>
      <c r="N537" t="s">
        <v>35</v>
      </c>
    </row>
    <row r="539" spans="2:14" x14ac:dyDescent="0.25">
      <c r="D539" t="s">
        <v>1124</v>
      </c>
    </row>
    <row r="540" spans="2:14" x14ac:dyDescent="0.25">
      <c r="D540" t="s">
        <v>1125</v>
      </c>
    </row>
    <row r="541" spans="2:14" x14ac:dyDescent="0.25">
      <c r="E541" t="s">
        <v>1126</v>
      </c>
    </row>
    <row r="543" spans="2:14" x14ac:dyDescent="0.25">
      <c r="D543" t="s">
        <v>1127</v>
      </c>
    </row>
    <row r="544" spans="2:14" x14ac:dyDescent="0.25">
      <c r="D544" t="s">
        <v>1128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DATA OCTUBRE-DICIEMBRE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Madeline Matos</cp:lastModifiedBy>
  <dcterms:created xsi:type="dcterms:W3CDTF">2025-01-13T17:36:38Z</dcterms:created>
  <dcterms:modified xsi:type="dcterms:W3CDTF">2025-01-13T17:36:38Z</dcterms:modified>
</cp:coreProperties>
</file>