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0/BALANCE GENERAL/"/>
    </mc:Choice>
  </mc:AlternateContent>
  <xr:revisionPtr revIDLastSave="0" documentId="8_{C8547295-A89C-4EF1-BC7F-271B707EE0F4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  <sheet name="SEPTIEMBRE 2023" sheetId="5" r:id="rId9"/>
    <sheet name="OCTUBRE 2023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<sst xmlns="http://schemas.openxmlformats.org/spreadsheetml/2006/main" count="290" uniqueCount="39">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</sst>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212284.33</v>
      </c>
      <c r="G16" s="19"/>
    </row>
    <row r="17" spans="1:11" x14ac:dyDescent="0.25">
      <c r="A17" s="2" t="s">
        <v>3</v>
      </c>
      <c r="F17" s="20">
        <v>4454088.99</v>
      </c>
      <c r="G17" s="20"/>
    </row>
    <row r="18" spans="1:11" x14ac:dyDescent="0.25">
      <c r="A18" s="6" t="s">
        <v>4</v>
      </c>
      <c r="F18" s="21">
        <f>SUM(F16:F17)</f>
        <v>4666373.32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68834849.790000007</v>
      </c>
      <c r="G21" s="23"/>
    </row>
    <row r="22" spans="1:11" x14ac:dyDescent="0.25">
      <c r="A22" s="2" t="s">
        <v>28</v>
      </c>
      <c r="F22" s="23">
        <v>96276.11</v>
      </c>
      <c r="G22" s="23"/>
      <c r="K22" s="4"/>
    </row>
    <row r="23" spans="1:11" x14ac:dyDescent="0.25">
      <c r="A23" s="2" t="s">
        <v>29</v>
      </c>
      <c r="F23" s="28">
        <v>283178.77</v>
      </c>
      <c r="G23" s="28"/>
      <c r="K23" s="4"/>
    </row>
    <row r="24" spans="1:11" x14ac:dyDescent="0.25">
      <c r="A24" s="6" t="s">
        <v>7</v>
      </c>
      <c r="F24" s="24">
        <f>F21+F22+F23</f>
        <v>69214304.670000002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73880677.99000001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4140594.43</v>
      </c>
      <c r="G31" s="17"/>
    </row>
    <row r="32" spans="1:11" x14ac:dyDescent="0.25">
      <c r="A32" s="6" t="s">
        <v>14</v>
      </c>
      <c r="F32" s="10">
        <f>SUM(F31)</f>
        <v>4140594.43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4140594.43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69740083.560000002</v>
      </c>
      <c r="G39" s="13"/>
    </row>
    <row r="40" spans="1:7" ht="15.75" thickBot="1" x14ac:dyDescent="0.3">
      <c r="A40" s="6" t="s">
        <v>21</v>
      </c>
      <c r="F40" s="14">
        <f>F34+F39</f>
        <v>73880677.99000001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5:G45"/>
    <mergeCell ref="F32:G32"/>
    <mergeCell ref="F34:G34"/>
    <mergeCell ref="F39:G39"/>
    <mergeCell ref="F40:G40"/>
    <mergeCell ref="C43:E43"/>
    <mergeCell ref="A44:G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28</v>
      </c>
      <c r="F22" s="23">
        <v>86959.07</v>
      </c>
      <c r="G22" s="23"/>
      <c r="K22" s="4"/>
    </row>
    <row r="23" spans="1:11" x14ac:dyDescent="0.25">
      <c r="A23" s="2" t="s">
        <v>29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28</v>
      </c>
      <c r="F22" s="23">
        <v>2946165.91</v>
      </c>
      <c r="G22" s="23"/>
      <c r="K22" s="4"/>
    </row>
    <row r="23" spans="1:11" x14ac:dyDescent="0.25">
      <c r="A23" s="2" t="s">
        <v>29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28</v>
      </c>
      <c r="F22" s="23">
        <v>2589719.5499999998</v>
      </c>
      <c r="G22" s="23"/>
      <c r="K22" s="4"/>
    </row>
    <row r="23" spans="1:11" x14ac:dyDescent="0.25">
      <c r="A23" s="2" t="s">
        <v>29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28</v>
      </c>
      <c r="F22" s="23">
        <v>2715164.61</v>
      </c>
      <c r="G22" s="23"/>
      <c r="K22" s="4"/>
    </row>
    <row r="23" spans="1:11" x14ac:dyDescent="0.25">
      <c r="A23" s="2" t="s">
        <v>29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2349091.5099999998</v>
      </c>
      <c r="G21" s="23"/>
      <c r="K21" s="4"/>
    </row>
    <row r="22" spans="1:11" x14ac:dyDescent="0.25">
      <c r="A22" s="2" t="s">
        <v>29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1980592.2</v>
      </c>
      <c r="G21" s="23"/>
      <c r="K21" s="4"/>
    </row>
    <row r="22" spans="1:11" x14ac:dyDescent="0.25">
      <c r="A22" s="2" t="s">
        <v>29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1614944.28</v>
      </c>
      <c r="G21" s="23"/>
      <c r="K21" s="4"/>
    </row>
    <row r="22" spans="1:11" x14ac:dyDescent="0.25">
      <c r="A22" s="2" t="s">
        <v>29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1261091.46</v>
      </c>
      <c r="G21" s="23"/>
      <c r="K21" s="4"/>
    </row>
    <row r="22" spans="1:11" x14ac:dyDescent="0.25">
      <c r="A22" s="2" t="s">
        <v>29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tabSelected="1" topLeftCell="A7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895443.54</v>
      </c>
      <c r="G21" s="23"/>
      <c r="K21" s="4"/>
    </row>
    <row r="22" spans="1:11" x14ac:dyDescent="0.25">
      <c r="A22" s="2" t="s">
        <v>29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2023-11-08T14:11:39Z</cp:lastPrinted>
  <dcterms:created xsi:type="dcterms:W3CDTF">2021-06-07T12:30:48Z</dcterms:created>
  <dcterms:modified xsi:type="dcterms:W3CDTF">2023-11-08T18:44:09Z</dcterms:modified>
</cp:coreProperties>
</file>